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iang\Documents\"/>
    </mc:Choice>
  </mc:AlternateContent>
  <bookViews>
    <workbookView xWindow="0" yWindow="0" windowWidth="19200" windowHeight="6672" tabRatio="697"/>
  </bookViews>
  <sheets>
    <sheet name="junio 2017 " sheetId="48" r:id="rId1"/>
  </sheets>
  <definedNames>
    <definedName name="_xlnm._FilterDatabase" localSheetId="0" hidden="1">'junio 2017 '!$A$4:$K$137</definedName>
  </definedNames>
  <calcPr calcId="152511"/>
</workbook>
</file>

<file path=xl/calcChain.xml><?xml version="1.0" encoding="utf-8"?>
<calcChain xmlns="http://schemas.openxmlformats.org/spreadsheetml/2006/main">
  <c r="I94" i="48" l="1"/>
</calcChain>
</file>

<file path=xl/sharedStrings.xml><?xml version="1.0" encoding="utf-8"?>
<sst xmlns="http://schemas.openxmlformats.org/spreadsheetml/2006/main" count="813" uniqueCount="450">
  <si>
    <t>Código</t>
  </si>
  <si>
    <t>Comuna</t>
  </si>
  <si>
    <t>Concesionario</t>
  </si>
  <si>
    <t>Dirección</t>
  </si>
  <si>
    <t>Horarios</t>
  </si>
  <si>
    <t>Tarifas</t>
  </si>
  <si>
    <t>Teléfono</t>
  </si>
  <si>
    <t>Lunes a Viernes</t>
  </si>
  <si>
    <t>Sábado</t>
  </si>
  <si>
    <t>Autos, camionetas SW</t>
  </si>
  <si>
    <t>Camiones y Buses</t>
  </si>
  <si>
    <t>Taxis</t>
  </si>
  <si>
    <t>AB1501</t>
  </si>
  <si>
    <t>ARICA</t>
  </si>
  <si>
    <t xml:space="preserve">A. DENHAM Y CÍA. LTDA. </t>
  </si>
  <si>
    <t>Barros Arana Nº2276</t>
  </si>
  <si>
    <t>8:30 - 18:00</t>
  </si>
  <si>
    <t>AB1502</t>
  </si>
  <si>
    <t>MIVAL ARICA LTDA.</t>
  </si>
  <si>
    <t>Avda. Azola Nº2405</t>
  </si>
  <si>
    <t>8:30 a 13:00 y 15:00 a 18:30</t>
  </si>
  <si>
    <t>AB0101</t>
  </si>
  <si>
    <t>ALTO HOSPICIO</t>
  </si>
  <si>
    <t>Santa Rosa de Huara N°4270</t>
  </si>
  <si>
    <t>9:00 - 17:00</t>
  </si>
  <si>
    <t>AB0102</t>
  </si>
  <si>
    <t>IQUIQUE</t>
  </si>
  <si>
    <t>M&amp;M SERV. Y CONSTRUC. LTDA.</t>
  </si>
  <si>
    <t>Bajo Molles, Via 4, Sitio 8 Mz. M, Lote A2-B</t>
  </si>
  <si>
    <t>BA0103</t>
  </si>
  <si>
    <t>Avda. Circunvalación Nº14, Lote 1</t>
  </si>
  <si>
    <t>BA0104</t>
  </si>
  <si>
    <t>Bajo Molles, Via 4, Sitio 8 Mz. M, Lote A2-A</t>
  </si>
  <si>
    <t>TOCOPILLA</t>
  </si>
  <si>
    <t>ANTOFAGASTA</t>
  </si>
  <si>
    <t>ORMAZABAL E HIJOS LTDA.</t>
  </si>
  <si>
    <t>Avda. Industrial Nº7200</t>
  </si>
  <si>
    <t>AUTOMOTORA VILLA ALEMANA LTDA.</t>
  </si>
  <si>
    <t>CALAMA</t>
  </si>
  <si>
    <t>MIDDLETON Y CÍA. LTDA.</t>
  </si>
  <si>
    <t>COPIAPO</t>
  </si>
  <si>
    <t xml:space="preserve">REVISIONES ATACAMA LTDA. </t>
  </si>
  <si>
    <t>----</t>
  </si>
  <si>
    <t>VALLENAR</t>
  </si>
  <si>
    <t>9:00 - 18:00</t>
  </si>
  <si>
    <t>AB0303</t>
  </si>
  <si>
    <t>REVISIONES TÉCNICAS SAN DÁMASO S.A.</t>
  </si>
  <si>
    <t>AB0304</t>
  </si>
  <si>
    <t>CHAÑARAL</t>
  </si>
  <si>
    <t>Panamericana Norte Nº561, Barrio Industrial</t>
  </si>
  <si>
    <t>OVALLE</t>
  </si>
  <si>
    <t>REVISIONES TÉCNICAS OVALLE LTDA.</t>
  </si>
  <si>
    <t>Los Industriales Nº265, Parque Industrial Limarí</t>
  </si>
  <si>
    <t>8:30 a 13:00 y 14:30 a 18:00</t>
  </si>
  <si>
    <t>LA SERENA</t>
  </si>
  <si>
    <t>Avda. Colo-Colo Nº4360, La Florida</t>
  </si>
  <si>
    <t>8:30 - 18:30</t>
  </si>
  <si>
    <t>ILLAPEL</t>
  </si>
  <si>
    <t>REVISIONES GUAYACÁN LTDA.</t>
  </si>
  <si>
    <t>Felipe Ñiguez Nº50</t>
  </si>
  <si>
    <t>COQUIMBO</t>
  </si>
  <si>
    <t xml:space="preserve">REVISIONES GUAYACÁN LTDA. </t>
  </si>
  <si>
    <t>Avda. La Cantera Nº1351</t>
  </si>
  <si>
    <t>A0520</t>
  </si>
  <si>
    <t>VALPARAISO</t>
  </si>
  <si>
    <t>REVITEC S.A.</t>
  </si>
  <si>
    <t>Décima Nº942, Placilla</t>
  </si>
  <si>
    <t>A0522</t>
  </si>
  <si>
    <t>Avda. B. O'Higgins Nº380, Placilla</t>
  </si>
  <si>
    <t>B0520</t>
  </si>
  <si>
    <t>8:00 - 18:00</t>
  </si>
  <si>
    <t>B0521</t>
  </si>
  <si>
    <t>VIÑA DEL MAR</t>
  </si>
  <si>
    <t>B0522</t>
  </si>
  <si>
    <t>Tercera del Sur Nº630, Placilla</t>
  </si>
  <si>
    <t>B0523</t>
  </si>
  <si>
    <t>Calle Limache Nº4821, El Salto</t>
  </si>
  <si>
    <t>AB0510</t>
  </si>
  <si>
    <t>ISLA DE PASCUA</t>
  </si>
  <si>
    <t>CARLOS EDMONDS P.</t>
  </si>
  <si>
    <t>Hotumatua s/Nº</t>
  </si>
  <si>
    <t>AB0524</t>
  </si>
  <si>
    <t>QUILPUE</t>
  </si>
  <si>
    <t>Avda. Industrial Nº1292, El Belloto</t>
  </si>
  <si>
    <t>AB0525</t>
  </si>
  <si>
    <t>QUILLOTA</t>
  </si>
  <si>
    <t>REVTEC S.A.</t>
  </si>
  <si>
    <t>Juan Alberdi Nº1147</t>
  </si>
  <si>
    <t>AB0526</t>
  </si>
  <si>
    <t>SAN FELIPE</t>
  </si>
  <si>
    <t>CENTROMOTORI LTDA.</t>
  </si>
  <si>
    <t>Sargento Aldea Nº30</t>
  </si>
  <si>
    <t>AB0527</t>
  </si>
  <si>
    <t>SAN ANTONIO</t>
  </si>
  <si>
    <t>REVISIONES TÉCNICAS KING LTDA.</t>
  </si>
  <si>
    <t>El Paico Nº1239, Tejas Verdes</t>
  </si>
  <si>
    <t>AB0528</t>
  </si>
  <si>
    <t>LOS ANDES</t>
  </si>
  <si>
    <t>Los Morenos Nº792</t>
  </si>
  <si>
    <t>AB0529</t>
  </si>
  <si>
    <t>LA LIGUA</t>
  </si>
  <si>
    <t>CRISTIAN ROMERO Y CIA. LTDA.</t>
  </si>
  <si>
    <t>Parcela 22 B, Ruta E-35</t>
  </si>
  <si>
    <t>AB0601</t>
  </si>
  <si>
    <t>SAN FERNANDO</t>
  </si>
  <si>
    <t>REVISIONES TÉCNICAS EL LIBERTADOR LTDA.</t>
  </si>
  <si>
    <t>Lote 41, Parcela 20, Parcelación Las Rosas de Antivero</t>
  </si>
  <si>
    <t>9:00 - 17:15</t>
  </si>
  <si>
    <t>AB0602</t>
  </si>
  <si>
    <t>SAN VICENTE</t>
  </si>
  <si>
    <t>La Hijuela Nº3-B, Camino a Pueblo de Indios</t>
  </si>
  <si>
    <t>AB0603</t>
  </si>
  <si>
    <t>RANCAGUA</t>
  </si>
  <si>
    <t>Manuel Montt Nº1938 y Nº1968</t>
  </si>
  <si>
    <t>AB0604</t>
  </si>
  <si>
    <t>SANTA CRUZ</t>
  </si>
  <si>
    <t>SERVIDEN Y CIA. LTDA.</t>
  </si>
  <si>
    <t>Fundo El Cardal, Lote B, sector Chomedahue</t>
  </si>
  <si>
    <t>AB0605</t>
  </si>
  <si>
    <t>LITUECHE</t>
  </si>
  <si>
    <t>Camino Los Lingues s/Nº, Lote 1</t>
  </si>
  <si>
    <t>AB0606</t>
  </si>
  <si>
    <t>Avda. Tuniche Nº720</t>
  </si>
  <si>
    <t>AB0701</t>
  </si>
  <si>
    <t>LINARES</t>
  </si>
  <si>
    <t>Avda. Aníbal León Bustos Nº0635, Lote 2</t>
  </si>
  <si>
    <t>8:00 - 14:00</t>
  </si>
  <si>
    <t>AB0702</t>
  </si>
  <si>
    <t>CONSTITUCIÓN</t>
  </si>
  <si>
    <t>Ruta M-30-L, Camino Constitución - San Javier, Km 11</t>
  </si>
  <si>
    <t>TALCA</t>
  </si>
  <si>
    <t>Calle 6 Norte 18 Oriente Nº2437, Parque Industrial</t>
  </si>
  <si>
    <t>CURICÓ</t>
  </si>
  <si>
    <t>Longitudinal Sur, Km 194</t>
  </si>
  <si>
    <t xml:space="preserve">REVISIONES MAULE LTDA. </t>
  </si>
  <si>
    <t>Avda. Aníbal León Bustos Nº1165, Lote 2</t>
  </si>
  <si>
    <t>8:30 a 18:30</t>
  </si>
  <si>
    <t>8:00 - 13:00</t>
  </si>
  <si>
    <t>PARRAL</t>
  </si>
  <si>
    <t>AB0707</t>
  </si>
  <si>
    <t>CAUQUENES</t>
  </si>
  <si>
    <t>AB0708</t>
  </si>
  <si>
    <t>Avda. San Miguel N°3280</t>
  </si>
  <si>
    <t>A-0899</t>
  </si>
  <si>
    <t>SAN CARLOS</t>
  </si>
  <si>
    <t xml:space="preserve">REVISIONES BÍO-BÍO LTDA. </t>
  </si>
  <si>
    <t>Calle de Servicio Oriente Nº 1145</t>
  </si>
  <si>
    <t>B-0811</t>
  </si>
  <si>
    <t>Calle de Servicio Oriente Nº1145</t>
  </si>
  <si>
    <t>8:30 a 13:00 y 15:00 a 18:00</t>
  </si>
  <si>
    <t>B-0812</t>
  </si>
  <si>
    <t>LOS ÁNGELES</t>
  </si>
  <si>
    <t>Balmaceda Nº399</t>
  </si>
  <si>
    <t>AB0801</t>
  </si>
  <si>
    <t>CONCEPCIÓN</t>
  </si>
  <si>
    <t>PRESTOTEC LTDA.</t>
  </si>
  <si>
    <t>Autopista a Talcahuano Nº3111</t>
  </si>
  <si>
    <t>8:30 - 14:00</t>
  </si>
  <si>
    <t>AB0802</t>
  </si>
  <si>
    <t>CHILLÁN</t>
  </si>
  <si>
    <t>Avda. O'Higgins Nº736</t>
  </si>
  <si>
    <t>AB0803</t>
  </si>
  <si>
    <t>8:00 a 13:00 y 15:00 a 18:00</t>
  </si>
  <si>
    <t>AB0804</t>
  </si>
  <si>
    <t>CAÑETE</t>
  </si>
  <si>
    <t>Camino a Curanilahue  Nº 1980</t>
  </si>
  <si>
    <t>AB0805</t>
  </si>
  <si>
    <t>SOC. TÜV RHEINLAND - ACCHI LTDA.</t>
  </si>
  <si>
    <t>Avda. General Bonilla Nº2010</t>
  </si>
  <si>
    <t>AB0806</t>
  </si>
  <si>
    <t>AB0807</t>
  </si>
  <si>
    <t>AB0808</t>
  </si>
  <si>
    <t>YUMBEL</t>
  </si>
  <si>
    <t>Calle O'Higgins Nº1850, Camino Concepción</t>
  </si>
  <si>
    <t>AB0809</t>
  </si>
  <si>
    <t>TALCAHUANO</t>
  </si>
  <si>
    <t>Jaime Repullo Nº2280</t>
  </si>
  <si>
    <t>AB0810</t>
  </si>
  <si>
    <t>LOTA</t>
  </si>
  <si>
    <t>AB0899</t>
  </si>
  <si>
    <t>CURANILAHUE</t>
  </si>
  <si>
    <t>TEMUCO</t>
  </si>
  <si>
    <t>APPLUS REVISIONES TÉCNICAS CHILE S.A.</t>
  </si>
  <si>
    <t>Calle Reyes Católicos Nº01630</t>
  </si>
  <si>
    <t>ANGOL</t>
  </si>
  <si>
    <t>Rudencindo Ortega Nº02351</t>
  </si>
  <si>
    <t>VILLARICA</t>
  </si>
  <si>
    <t>Pedro de Valdivia Nº0245</t>
  </si>
  <si>
    <t>AB0905</t>
  </si>
  <si>
    <t>VICTORIA</t>
  </si>
  <si>
    <t>Loteo Villa Luisa, camino Victoria Traiguén Km 0,3</t>
  </si>
  <si>
    <t>VALDIVIA</t>
  </si>
  <si>
    <t xml:space="preserve">REVISIONES LOS LAGOS LTDA. </t>
  </si>
  <si>
    <t>LA UNIÓN</t>
  </si>
  <si>
    <t>Ruta 210, Km 4</t>
  </si>
  <si>
    <t>AB1002</t>
  </si>
  <si>
    <t>OSORNO</t>
  </si>
  <si>
    <t>Avda. Alcalde Fuschlocher Nº1380</t>
  </si>
  <si>
    <t>AB1003</t>
  </si>
  <si>
    <t>PUERTO MONTT</t>
  </si>
  <si>
    <t xml:space="preserve">Parque Industrial Nº1451 </t>
  </si>
  <si>
    <t>Errázuriz Nº2149</t>
  </si>
  <si>
    <t>Ruta 5 Sur Nº552, Sector Urbano</t>
  </si>
  <si>
    <t>AB1098</t>
  </si>
  <si>
    <t>CASTRO</t>
  </si>
  <si>
    <t xml:space="preserve">Galvarino Riveros Nº1712 </t>
  </si>
  <si>
    <t>Ma, Mi, Ju y Vi
8:30 a 13:00 y 15:00 a 19:00</t>
  </si>
  <si>
    <t>COYHAIQUE</t>
  </si>
  <si>
    <t xml:space="preserve">SODERE LTDA. </t>
  </si>
  <si>
    <t>Camino a Balmaceda Km 2</t>
  </si>
  <si>
    <t>8:30 a 13:30 y 14:00 a 17:00</t>
  </si>
  <si>
    <t>AYSEN</t>
  </si>
  <si>
    <t>PUNTA ARENAS</t>
  </si>
  <si>
    <t>REVISIONES TÉCNICAS DAVISON LTDA.</t>
  </si>
  <si>
    <t>AB1201</t>
  </si>
  <si>
    <t xml:space="preserve">SERVIDEN Y CIA. LTDA. </t>
  </si>
  <si>
    <t>Carlos Condell Nº 01186</t>
  </si>
  <si>
    <t>AB1202</t>
  </si>
  <si>
    <t>PTO. NATALES</t>
  </si>
  <si>
    <t>Km 2,5, Ruta 9 Sur, Huerto familiar Nº108</t>
  </si>
  <si>
    <t>SAN JOAQUÍN</t>
  </si>
  <si>
    <t>APPLUS CHILE S.A.</t>
  </si>
  <si>
    <t>HUECHURABA</t>
  </si>
  <si>
    <t>7:00 - 21:00</t>
  </si>
  <si>
    <t>QUINTA NORMAL</t>
  </si>
  <si>
    <t>Avda. Carrascal Nº5720</t>
  </si>
  <si>
    <t>SAN RAMÓN</t>
  </si>
  <si>
    <t>Avda. Américo Vespucio Nº1460</t>
  </si>
  <si>
    <t>A21306</t>
  </si>
  <si>
    <t>SAN BERNARDO</t>
  </si>
  <si>
    <t>SGS CHILE LTDA.</t>
  </si>
  <si>
    <t>Santa Margarita Nº01101 y General Velásquez Nº10500</t>
  </si>
  <si>
    <t>LA FLORIDA</t>
  </si>
  <si>
    <t>B-1309</t>
  </si>
  <si>
    <t>VITACURA</t>
  </si>
  <si>
    <t>Avda. Las Condes Nº10680</t>
  </si>
  <si>
    <t>CERRILLOS</t>
  </si>
  <si>
    <t>A21311</t>
  </si>
  <si>
    <t>AUTOTEST S.A.</t>
  </si>
  <si>
    <t>B-1312</t>
  </si>
  <si>
    <t>PUENTE ALTO</t>
  </si>
  <si>
    <t>Avda. Camilo Henríquez Nº5615</t>
  </si>
  <si>
    <t>QUILICURA</t>
  </si>
  <si>
    <t>Cañaveral Nº500, Parque Industrial Buenaventura</t>
  </si>
  <si>
    <t>7:30 - 17:00</t>
  </si>
  <si>
    <t>8:00 - 13:30</t>
  </si>
  <si>
    <t>Avda. Presidente Salvador Allende Nº143</t>
  </si>
  <si>
    <t>B-1318</t>
  </si>
  <si>
    <t>LA REINA</t>
  </si>
  <si>
    <t xml:space="preserve">Larraín Nº8661 </t>
  </si>
  <si>
    <t>Avda. Vicuña Mackenna Nº7955</t>
  </si>
  <si>
    <t>PUDAHUEL</t>
  </si>
  <si>
    <t>Américo Vespucio Nº1393</t>
  </si>
  <si>
    <t>B-1321</t>
  </si>
  <si>
    <t>MELIPILLA</t>
  </si>
  <si>
    <t>Camino Melipilla - San Antonio, Parcela Nº10, Los Jazmines</t>
  </si>
  <si>
    <t>AB1322</t>
  </si>
  <si>
    <t>PAINE</t>
  </si>
  <si>
    <t>Las Acacias Nº90, Población Colonia Kennedy</t>
  </si>
  <si>
    <t xml:space="preserve">9:00 - 18:00 </t>
  </si>
  <si>
    <t>A1313</t>
  </si>
  <si>
    <t>SOCIRETEC S.A.</t>
  </si>
  <si>
    <t xml:space="preserve">Domingo Tocornal Nº391                                                                </t>
  </si>
  <si>
    <t>8:30 a 13:00 y 13:45 a 17:00</t>
  </si>
  <si>
    <t>A1314</t>
  </si>
  <si>
    <t>SERVICIOS TECNICOS MOTRICES S.A.</t>
  </si>
  <si>
    <t xml:space="preserve">Avda. Lo Sierra (Ex. Av. Lo Espejo) Nº3036                                                                                  </t>
  </si>
  <si>
    <t>Región</t>
  </si>
  <si>
    <t>8:30 a 13:00 y 14:00 a 18:00</t>
  </si>
  <si>
    <r>
      <t xml:space="preserve">9:00 - </t>
    </r>
    <r>
      <rPr>
        <sz val="11"/>
        <rFont val="Calibri"/>
        <family val="2"/>
      </rPr>
      <t>18:00</t>
    </r>
  </si>
  <si>
    <t>Lu, Mi, Ju y Vi
8:00 a 14:00 y 15:00 a 18:00</t>
  </si>
  <si>
    <t>8:30 - 17:30</t>
  </si>
  <si>
    <t>9:00 a 17:00</t>
  </si>
  <si>
    <t>AB0222</t>
  </si>
  <si>
    <t>322972558 - 322687043</t>
  </si>
  <si>
    <t>582262840 - 582262806</t>
  </si>
  <si>
    <t>332319451 - 332319452</t>
  </si>
  <si>
    <t>342428243 - 342407659</t>
  </si>
  <si>
    <t>722740024 - 722740025</t>
  </si>
  <si>
    <t>722740026 - 722740027</t>
  </si>
  <si>
    <t>722740020 - 722740021</t>
  </si>
  <si>
    <t>722254855 - 722255733</t>
  </si>
  <si>
    <t>AB0223</t>
  </si>
  <si>
    <t> 228821811</t>
  </si>
  <si>
    <t>8:30 a 13:00 y 14:00 a 17:30</t>
  </si>
  <si>
    <t>CERRADA TEMPORALMENTE POR DAÑOS PRODUCTO DE LOS ALUVIONES EN LA REGIÓN</t>
  </si>
  <si>
    <t>AB0220</t>
  </si>
  <si>
    <t>AB0221</t>
  </si>
  <si>
    <t>Francisco Martinic s/Nº, Barrio Industrial</t>
  </si>
  <si>
    <t>Pedro Aguirre Cerda Nº7939</t>
  </si>
  <si>
    <t>Héroes de la Concepción Nº14250, La Chimba</t>
  </si>
  <si>
    <t>Camino Chi-Chiu s/Nº, sitio 30</t>
  </si>
  <si>
    <t>452419979 - 452410107</t>
  </si>
  <si>
    <t>452389848 - 452389844</t>
  </si>
  <si>
    <t>452843743 - 452843740</t>
  </si>
  <si>
    <t>612213651-612219147-612232201</t>
  </si>
  <si>
    <t>B-1331</t>
  </si>
  <si>
    <t>General Velásquez Nº2946 (100) y Nº2950 (140)</t>
  </si>
  <si>
    <t xml:space="preserve">Presidente Eduardo Frei Montalva Nº9500 </t>
  </si>
  <si>
    <t>AB0224</t>
  </si>
  <si>
    <t>9:00 a 18:00</t>
  </si>
  <si>
    <t>7:00 - 16:00</t>
  </si>
  <si>
    <t>9:00 a 13:30 y 14:15 a 18:00</t>
  </si>
  <si>
    <t>B-1334</t>
  </si>
  <si>
    <t>8:00 - 17:00</t>
  </si>
  <si>
    <t>B-1336</t>
  </si>
  <si>
    <t>B-1325</t>
  </si>
  <si>
    <t>CHILENA DE REVISIONES TÉCNICAS LTDA.</t>
  </si>
  <si>
    <t>B-1327</t>
  </si>
  <si>
    <t>LA PINTANA</t>
  </si>
  <si>
    <t>COLINA</t>
  </si>
  <si>
    <t>B-1341</t>
  </si>
  <si>
    <t>B-1329</t>
  </si>
  <si>
    <t>B-1340</t>
  </si>
  <si>
    <t>A-1302</t>
  </si>
  <si>
    <t>9:00 – 17:00</t>
  </si>
  <si>
    <t>8:30 – 16:30</t>
  </si>
  <si>
    <t>B-1328</t>
  </si>
  <si>
    <t>7:30 - 16:30</t>
  </si>
  <si>
    <t>B-1337</t>
  </si>
  <si>
    <t>B-1338</t>
  </si>
  <si>
    <t>B-1330</t>
  </si>
  <si>
    <t>TÜV RHEINLAND ANDINO S.A.</t>
  </si>
  <si>
    <t>8:30 a 16:30</t>
  </si>
  <si>
    <t>9:00 a 14:00</t>
  </si>
  <si>
    <t>8:30 a 13:30</t>
  </si>
  <si>
    <t>9:00 a 13:30</t>
  </si>
  <si>
    <t>B-1333</t>
  </si>
  <si>
    <t>B-1348</t>
  </si>
  <si>
    <t>MAIPU</t>
  </si>
  <si>
    <t>A-1303</t>
  </si>
  <si>
    <t>REVISIONES TÉCNICAS UVT S.A.</t>
  </si>
  <si>
    <t>AB0724</t>
  </si>
  <si>
    <t>8:00 a 13:00 y 14:00 a 17:00</t>
  </si>
  <si>
    <t>AB0413</t>
  </si>
  <si>
    <t>AB0412</t>
  </si>
  <si>
    <t>AB1205</t>
  </si>
  <si>
    <t>AB0720</t>
  </si>
  <si>
    <t>REVISIONES TÉCNICAS MIVAL METROPOLITANA LTDA.</t>
  </si>
  <si>
    <t>8:30 a 13:00 - 14:00 a 18:00</t>
  </si>
  <si>
    <t>AB0721</t>
  </si>
  <si>
    <t>8:30 a 13:00 - 14:30 a 19:00</t>
  </si>
  <si>
    <t>RECOLETA</t>
  </si>
  <si>
    <t>Avda. Bulnes Nº04506</t>
  </si>
  <si>
    <t>ECA CONTROL Y ASESORAMIENTO S.A.</t>
  </si>
  <si>
    <t>AB0225</t>
  </si>
  <si>
    <t>B-0312</t>
  </si>
  <si>
    <t>AB0313</t>
  </si>
  <si>
    <t xml:space="preserve">08:30 a 13:00 y 14:00 a 17:30 </t>
  </si>
  <si>
    <t>AB0414</t>
  </si>
  <si>
    <t>AB0410</t>
  </si>
  <si>
    <t>8:00 a 16:00</t>
  </si>
  <si>
    <t xml:space="preserve">8:30 a 17:30 </t>
  </si>
  <si>
    <t>8:00 - 16:00</t>
  </si>
  <si>
    <t>8:30 a 17:00</t>
  </si>
  <si>
    <t>Calle Ramón Freire Nº516</t>
  </si>
  <si>
    <t>Ruta 1 Nº3700, lote 2, Sector Norte de Tocopilla</t>
  </si>
  <si>
    <t>Sargento Aldea Nº155</t>
  </si>
  <si>
    <t>Avda. Henríquez Nº626, Población El Palomar</t>
  </si>
  <si>
    <t>Ruta 5 Nº2590, sector El Panul</t>
  </si>
  <si>
    <t>Décima Nº990, Placilla</t>
  </si>
  <si>
    <t>AB1403</t>
  </si>
  <si>
    <t>Lu, Mi, Ju y Vi
8:30 a 13:00 y 15:00 a 18:30</t>
  </si>
  <si>
    <t>Ruta 160, Parque Industrial Nº10</t>
  </si>
  <si>
    <t>B-1339</t>
  </si>
  <si>
    <t>AB0411</t>
  </si>
  <si>
    <t xml:space="preserve">8:30 a 17:00 </t>
  </si>
  <si>
    <t>AB0910</t>
  </si>
  <si>
    <t>AB0915</t>
  </si>
  <si>
    <t>AB1025</t>
  </si>
  <si>
    <t>8:00 a 14:00</t>
  </si>
  <si>
    <t>8:30 a 14:00</t>
  </si>
  <si>
    <t>7:30 a 16:30</t>
  </si>
  <si>
    <t>B-1342</t>
  </si>
  <si>
    <t>AB1103</t>
  </si>
  <si>
    <t>AB1104</t>
  </si>
  <si>
    <t>AB0914</t>
  </si>
  <si>
    <t>SYSTECH CHILE LTDA.</t>
  </si>
  <si>
    <t>Los Vidales 2221, Sector Rauquén</t>
  </si>
  <si>
    <t>AB0726</t>
  </si>
  <si>
    <t>8:00 a 20:00</t>
  </si>
  <si>
    <t xml:space="preserve">9:00 a 13:00 y 14:30 a 18:30 </t>
  </si>
  <si>
    <t>8:30 a 13:00 y 14:30 a 19:00</t>
  </si>
  <si>
    <t xml:space="preserve">9:00 a 12:45 y 14:00 a 18:00 </t>
  </si>
  <si>
    <t>AB1026</t>
  </si>
  <si>
    <t>94242 0567</t>
  </si>
  <si>
    <t>PEÑALOLEN</t>
  </si>
  <si>
    <t>A-1304</t>
  </si>
  <si>
    <t>09:00 a 17:30</t>
  </si>
  <si>
    <t>632272006 - 632272007</t>
  </si>
  <si>
    <t>B-0415</t>
  </si>
  <si>
    <t>Camino El Islón Ruta D-30, Fundo El Olivar</t>
  </si>
  <si>
    <t>AB0912</t>
  </si>
  <si>
    <t>AB0913</t>
  </si>
  <si>
    <t>Lote 1-B, Parcela Nahuel, Sector Vado Buenos Aires</t>
  </si>
  <si>
    <t>B-1343</t>
  </si>
  <si>
    <t>SAN JOAQUIN</t>
  </si>
  <si>
    <t>B-1335</t>
  </si>
  <si>
    <t>AB1401</t>
  </si>
  <si>
    <t>AB0310</t>
  </si>
  <si>
    <t>INSPECTORATE LTDA.</t>
  </si>
  <si>
    <t>Avda. Copayapu Nº3508</t>
  </si>
  <si>
    <t>7:30 - 20:00</t>
  </si>
  <si>
    <t>Avda. Departamental Nº390</t>
  </si>
  <si>
    <t>AB0727</t>
  </si>
  <si>
    <t>8:00 a 17:00</t>
  </si>
  <si>
    <t>732630110 - 732630111</t>
  </si>
  <si>
    <t> 752380401 - 752381620</t>
  </si>
  <si>
    <t xml:space="preserve">08:00 a 13:00 y 14:00 a 17:00 </t>
  </si>
  <si>
    <t>AB1404</t>
  </si>
  <si>
    <t>AB0311</t>
  </si>
  <si>
    <t>Sector Llanos de San Antonio, Lote 3</t>
  </si>
  <si>
    <t>Camino a Parral Nº2855</t>
  </si>
  <si>
    <t>Calle 2 Sur Nº631 esquina Ignacio Carrera Pinto</t>
  </si>
  <si>
    <t>CERRADA MOMENTANEAMENTE POR CAMBIO DE CONCESIÓN</t>
  </si>
  <si>
    <t>8:30 a 17:30</t>
  </si>
  <si>
    <t>AB1020</t>
  </si>
  <si>
    <t>B-1346</t>
  </si>
  <si>
    <t>Senador Jaime Guzman Errázuriz Nº96</t>
  </si>
  <si>
    <t>Caletera Americo Vespucio Nº2562</t>
  </si>
  <si>
    <t>Camino a Coquimbo s/N°, Chacra El Carmen, Parcela Nº2, Lote Nº13</t>
  </si>
  <si>
    <t>Caletera General Velásquez Nº319</t>
  </si>
  <si>
    <t>Lo Blanco Nº1789</t>
  </si>
  <si>
    <t>Avda. Pangal Nº1077</t>
  </si>
  <si>
    <t>Sevilla Nº275</t>
  </si>
  <si>
    <t>Errázuriz Nº2315</t>
  </si>
  <si>
    <t>Avenida Manuel Recabarren Nº03760</t>
  </si>
  <si>
    <t>Las Industrias Nº3331</t>
  </si>
  <si>
    <t>Prolongación calle Cocharcas Nº097</t>
  </si>
  <si>
    <t>Avda. Las Industrias Pedro Stark Nº8665</t>
  </si>
  <si>
    <t>Ruta 160 Nº580, Sector Cantera</t>
  </si>
  <si>
    <t>Avda. Gabriela Mistral s/Nº, Sector Alerce</t>
  </si>
  <si>
    <t>Avda. Gabriela Nº02891</t>
  </si>
  <si>
    <t>Avda. Gabriela Nº03470</t>
  </si>
  <si>
    <t>Avda. Einstein Nº1010-1026</t>
  </si>
  <si>
    <t>Avda. Santa Clara Nº523</t>
  </si>
  <si>
    <t>Avda. Sta. Rosa Nº659-685, Lotes L1 y L2 Las Azaleas Sector 3</t>
  </si>
  <si>
    <t>Avda. Américo Vespucio Nº191-199</t>
  </si>
  <si>
    <t>Avda. Tobalaba Nº7609, Lote 3</t>
  </si>
  <si>
    <t>Avda. Las Torres Nº6900</t>
  </si>
  <si>
    <t>Avda. La FLorida Nº11573</t>
  </si>
  <si>
    <t>Avda. Valparaíso Nº1283</t>
  </si>
  <si>
    <t>B-1326</t>
  </si>
  <si>
    <t>Avda. Americo Vespucio Nº4556</t>
  </si>
  <si>
    <t>CERRADA MOMENTANEAMENTE POR DAÑOS</t>
  </si>
  <si>
    <t>AB0911</t>
  </si>
  <si>
    <t>Camino Victoria-Traiguen S/N Lote A-14</t>
  </si>
  <si>
    <t xml:space="preserve">08:30 a 12:30 y 14:30 a 18:30 </t>
  </si>
  <si>
    <t>EN MARCHA BLANCA</t>
  </si>
  <si>
    <t>Plantas de Revisión Técnicas actualizadas al 09-06-2017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</si>
</sst>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0_ ;[Red]\-0\ 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7"/>
      <color rgb="FFA6A6A6"/>
      <name val="Tahoma"/>
      <family val="2"/>
    </font>
    <font>
      <sz val="8"/>
      <color rgb="FF777777"/>
      <name val="Open Sans"/>
    </font>
    <font>
      <b/>
      <sz val="8"/>
      <color rgb="FF000000"/>
      <name val="Open Sans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/>
    </xf>
    <xf numFmtId="1" fontId="3" fillId="0" borderId="10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6" fontId="3" fillId="0" borderId="10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center"/>
    </xf>
    <xf numFmtId="1" fontId="3" fillId="0" borderId="14" xfId="0" applyNumberFormat="1" applyFont="1" applyFill="1" applyBorder="1"/>
    <xf numFmtId="0" fontId="3" fillId="0" borderId="14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6" fontId="3" fillId="0" borderId="14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/>
    </xf>
    <xf numFmtId="0" fontId="3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/>
    </xf>
    <xf numFmtId="6" fontId="3" fillId="0" borderId="19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/>
    </xf>
    <xf numFmtId="0" fontId="5" fillId="0" borderId="0" xfId="0" applyFont="1"/>
    <xf numFmtId="1" fontId="3" fillId="0" borderId="21" xfId="0" applyNumberFormat="1" applyFont="1" applyFill="1" applyBorder="1" applyAlignment="1">
      <alignment horizontal="center"/>
    </xf>
    <xf numFmtId="1" fontId="3" fillId="0" borderId="19" xfId="0" applyNumberFormat="1" applyFont="1" applyFill="1" applyBorder="1"/>
    <xf numFmtId="0" fontId="3" fillId="0" borderId="19" xfId="0" applyFont="1" applyFill="1" applyBorder="1"/>
    <xf numFmtId="0" fontId="3" fillId="0" borderId="19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0" fontId="5" fillId="0" borderId="19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center" vertical="center" wrapText="1"/>
    </xf>
    <xf numFmtId="0" fontId="3" fillId="5" borderId="17" xfId="0" quotePrefix="1" applyFont="1" applyFill="1" applyBorder="1" applyAlignment="1">
      <alignment horizontal="center" vertical="center"/>
    </xf>
    <xf numFmtId="6" fontId="3" fillId="5" borderId="19" xfId="0" applyNumberFormat="1" applyFont="1" applyFill="1" applyBorder="1" applyAlignment="1">
      <alignment horizontal="right" vertical="center" wrapText="1"/>
    </xf>
    <xf numFmtId="0" fontId="4" fillId="5" borderId="2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6" fillId="0" borderId="0" xfId="0" applyFont="1"/>
    <xf numFmtId="6" fontId="5" fillId="0" borderId="19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22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7" xfId="0" applyNumberFormat="1" applyFont="1" applyFill="1" applyBorder="1"/>
    <xf numFmtId="1" fontId="3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6" fontId="3" fillId="0" borderId="7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6" fontId="3" fillId="0" borderId="30" xfId="0" applyNumberFormat="1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0" fillId="0" borderId="19" xfId="0" applyFont="1" applyBorder="1" applyAlignment="1">
      <alignment horizontal="left" vertical="center"/>
    </xf>
    <xf numFmtId="0" fontId="3" fillId="0" borderId="3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6" fontId="4" fillId="0" borderId="19" xfId="0" applyNumberFormat="1" applyFont="1" applyFill="1" applyBorder="1" applyAlignment="1">
      <alignment horizontal="right" vertical="center" wrapText="1"/>
    </xf>
    <xf numFmtId="0" fontId="0" fillId="0" borderId="30" xfId="0" applyFont="1" applyFill="1" applyBorder="1" applyAlignment="1">
      <alignment horizontal="center" vertical="center"/>
    </xf>
    <xf numFmtId="0" fontId="8" fillId="0" borderId="20" xfId="0" applyFont="1" applyFill="1" applyBorder="1"/>
    <xf numFmtId="0" fontId="8" fillId="0" borderId="20" xfId="0" applyFont="1" applyFill="1" applyBorder="1" applyAlignment="1">
      <alignment horizontal="right"/>
    </xf>
    <xf numFmtId="0" fontId="9" fillId="0" borderId="19" xfId="0" applyFont="1" applyFill="1" applyBorder="1" applyAlignment="1">
      <alignment horizontal="left" vertical="center"/>
    </xf>
    <xf numFmtId="6" fontId="9" fillId="0" borderId="19" xfId="0" applyNumberFormat="1" applyFont="1" applyFill="1" applyBorder="1" applyAlignment="1">
      <alignment horizontal="right" vertical="center"/>
    </xf>
    <xf numFmtId="0" fontId="11" fillId="0" borderId="0" xfId="0" applyFont="1"/>
    <xf numFmtId="6" fontId="5" fillId="0" borderId="19" xfId="0" applyNumberFormat="1" applyFont="1" applyFill="1" applyBorder="1" applyAlignment="1"/>
    <xf numFmtId="0" fontId="3" fillId="0" borderId="17" xfId="0" applyFont="1" applyFill="1" applyBorder="1" applyAlignment="1">
      <alignment horizontal="left"/>
    </xf>
    <xf numFmtId="6" fontId="5" fillId="0" borderId="19" xfId="0" applyNumberFormat="1" applyFont="1" applyFill="1" applyBorder="1" applyAlignment="1">
      <alignment horizontal="center" vertical="center"/>
    </xf>
    <xf numFmtId="6" fontId="5" fillId="0" borderId="29" xfId="0" applyNumberFormat="1" applyFont="1" applyFill="1" applyBorder="1" applyAlignment="1"/>
    <xf numFmtId="0" fontId="0" fillId="0" borderId="0" xfId="0" applyAlignment="1">
      <alignment horizontal="center" vertical="center"/>
    </xf>
    <xf numFmtId="6" fontId="5" fillId="0" borderId="30" xfId="0" applyNumberFormat="1" applyFont="1" applyFill="1" applyBorder="1" applyAlignment="1"/>
    <xf numFmtId="0" fontId="12" fillId="0" borderId="0" xfId="0" applyFont="1"/>
    <xf numFmtId="0" fontId="13" fillId="0" borderId="0" xfId="0" applyFont="1"/>
    <xf numFmtId="0" fontId="3" fillId="0" borderId="30" xfId="0" applyFont="1" applyFill="1" applyBorder="1" applyAlignment="1">
      <alignment horizontal="center"/>
    </xf>
    <xf numFmtId="0" fontId="3" fillId="0" borderId="32" xfId="0" applyFont="1" applyFill="1" applyBorder="1"/>
    <xf numFmtId="1" fontId="3" fillId="0" borderId="11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right"/>
    </xf>
    <xf numFmtId="6" fontId="3" fillId="0" borderId="11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/>
    </xf>
    <xf numFmtId="0" fontId="5" fillId="0" borderId="19" xfId="0" applyFont="1" applyBorder="1" applyAlignment="1">
      <alignment horizontal="center"/>
    </xf>
    <xf numFmtId="6" fontId="3" fillId="0" borderId="14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1" fontId="3" fillId="0" borderId="33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right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47"/>
  <sheetViews>
    <sheetView tabSelected="1" zoomScale="85" zoomScaleNormal="85" workbookViewId="0">
      <pane xSplit="4" ySplit="4" topLeftCell="F5" activePane="bottomRight" state="frozen"/>
      <selection pane="topRight" activeCell="E1" sqref="E1"/>
      <selection pane="bottomLeft" activeCell="A5" sqref="A5"/>
      <selection pane="bottomRight" activeCell="E110" sqref="E110"/>
    </sheetView>
  </sheetViews>
  <sheetFormatPr baseColWidth="10" defaultRowHeight="14.4"/>
  <cols>
    <col min="1" max="2" width="8.33203125" style="58" customWidth="1"/>
    <col min="3" max="3" width="18" customWidth="1"/>
    <col min="4" max="4" width="47.33203125" customWidth="1"/>
    <col min="5" max="5" width="59.5546875" customWidth="1"/>
    <col min="6" max="6" width="26.44140625" customWidth="1"/>
    <col min="7" max="7" width="26.6640625" customWidth="1"/>
    <col min="8" max="8" width="10.44140625" customWidth="1"/>
    <col min="9" max="10" width="9.33203125" customWidth="1"/>
    <col min="11" max="11" width="32.33203125" customWidth="1"/>
  </cols>
  <sheetData>
    <row r="1" spans="1:11">
      <c r="A1" s="1" t="s">
        <v>449</v>
      </c>
      <c r="B1" s="1"/>
      <c r="C1" s="1"/>
      <c r="D1" s="1"/>
      <c r="E1" s="1"/>
      <c r="F1" s="1"/>
      <c r="G1" s="1"/>
      <c r="H1" s="59"/>
      <c r="I1" s="59"/>
      <c r="J1" s="59"/>
    </row>
    <row r="2" spans="1:11" ht="15" thickBot="1">
      <c r="A2" s="2"/>
      <c r="B2" s="2"/>
      <c r="C2" s="3"/>
      <c r="D2" s="4"/>
      <c r="E2" s="5"/>
      <c r="F2" s="5"/>
      <c r="G2" s="5"/>
      <c r="H2" s="5"/>
      <c r="I2" s="5"/>
      <c r="J2" s="5"/>
    </row>
    <row r="3" spans="1:11">
      <c r="A3" s="120" t="s">
        <v>0</v>
      </c>
      <c r="B3" s="122" t="s">
        <v>267</v>
      </c>
      <c r="C3" s="124" t="s">
        <v>1</v>
      </c>
      <c r="D3" s="124" t="s">
        <v>2</v>
      </c>
      <c r="E3" s="124" t="s">
        <v>3</v>
      </c>
      <c r="F3" s="126" t="s">
        <v>4</v>
      </c>
      <c r="G3" s="126"/>
      <c r="H3" s="127" t="s">
        <v>5</v>
      </c>
      <c r="I3" s="128"/>
      <c r="J3" s="129"/>
      <c r="K3" s="130" t="s">
        <v>6</v>
      </c>
    </row>
    <row r="4" spans="1:11" ht="58.5" customHeight="1" thickBot="1">
      <c r="A4" s="121"/>
      <c r="B4" s="123"/>
      <c r="C4" s="125"/>
      <c r="D4" s="125"/>
      <c r="E4" s="125"/>
      <c r="F4" s="112" t="s">
        <v>7</v>
      </c>
      <c r="G4" s="112" t="s">
        <v>8</v>
      </c>
      <c r="H4" s="6" t="s">
        <v>9</v>
      </c>
      <c r="I4" s="7" t="s">
        <v>10</v>
      </c>
      <c r="J4" s="7" t="s">
        <v>11</v>
      </c>
      <c r="K4" s="131"/>
    </row>
    <row r="5" spans="1:11" ht="15" customHeight="1">
      <c r="A5" s="8" t="s">
        <v>12</v>
      </c>
      <c r="B5" s="60">
        <v>15</v>
      </c>
      <c r="C5" s="9" t="s">
        <v>13</v>
      </c>
      <c r="D5" s="9" t="s">
        <v>14</v>
      </c>
      <c r="E5" s="10" t="s">
        <v>15</v>
      </c>
      <c r="F5" s="11" t="s">
        <v>272</v>
      </c>
      <c r="G5" s="24" t="s">
        <v>324</v>
      </c>
      <c r="H5" s="12">
        <v>13400</v>
      </c>
      <c r="I5" s="12">
        <v>3050</v>
      </c>
      <c r="J5" s="12">
        <v>3650</v>
      </c>
      <c r="K5" s="13">
        <v>582262885</v>
      </c>
    </row>
    <row r="6" spans="1:11" ht="15" customHeight="1">
      <c r="A6" s="14" t="s">
        <v>17</v>
      </c>
      <c r="B6" s="60">
        <v>15</v>
      </c>
      <c r="C6" s="15" t="s">
        <v>13</v>
      </c>
      <c r="D6" s="16" t="s">
        <v>18</v>
      </c>
      <c r="E6" s="16" t="s">
        <v>19</v>
      </c>
      <c r="F6" s="17" t="s">
        <v>20</v>
      </c>
      <c r="G6" s="24" t="s">
        <v>324</v>
      </c>
      <c r="H6" s="19">
        <v>11100</v>
      </c>
      <c r="I6" s="19">
        <v>6150</v>
      </c>
      <c r="J6" s="19">
        <v>7400</v>
      </c>
      <c r="K6" s="20" t="s">
        <v>275</v>
      </c>
    </row>
    <row r="7" spans="1:11" ht="15" customHeight="1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4"/>
    </row>
    <row r="8" spans="1:11" ht="15" customHeight="1">
      <c r="A8" s="8" t="s">
        <v>21</v>
      </c>
      <c r="B8" s="60">
        <v>1</v>
      </c>
      <c r="C8" s="9" t="s">
        <v>22</v>
      </c>
      <c r="D8" s="9" t="s">
        <v>14</v>
      </c>
      <c r="E8" s="21" t="s">
        <v>23</v>
      </c>
      <c r="F8" s="11" t="s">
        <v>272</v>
      </c>
      <c r="G8" s="24" t="s">
        <v>324</v>
      </c>
      <c r="H8" s="12">
        <v>10750</v>
      </c>
      <c r="I8" s="12">
        <v>2950</v>
      </c>
      <c r="J8" s="12">
        <v>3550</v>
      </c>
      <c r="K8" s="13">
        <v>572420573</v>
      </c>
    </row>
    <row r="9" spans="1:11" s="27" customFormat="1" ht="15" customHeight="1">
      <c r="A9" s="8" t="s">
        <v>25</v>
      </c>
      <c r="B9" s="60">
        <v>1</v>
      </c>
      <c r="C9" s="9" t="s">
        <v>26</v>
      </c>
      <c r="D9" s="9" t="s">
        <v>27</v>
      </c>
      <c r="E9" s="23" t="s">
        <v>28</v>
      </c>
      <c r="F9" s="11" t="s">
        <v>272</v>
      </c>
      <c r="G9" s="24" t="s">
        <v>324</v>
      </c>
      <c r="H9" s="25">
        <v>15900</v>
      </c>
      <c r="I9" s="25">
        <v>11100</v>
      </c>
      <c r="J9" s="25">
        <v>3100</v>
      </c>
      <c r="K9" s="26">
        <v>572248040</v>
      </c>
    </row>
    <row r="10" spans="1:11" ht="15" customHeight="1">
      <c r="A10" s="28" t="s">
        <v>29</v>
      </c>
      <c r="B10" s="60">
        <v>1</v>
      </c>
      <c r="C10" s="29" t="s">
        <v>26</v>
      </c>
      <c r="D10" s="29" t="s">
        <v>14</v>
      </c>
      <c r="E10" s="30" t="s">
        <v>30</v>
      </c>
      <c r="F10" s="11" t="s">
        <v>272</v>
      </c>
      <c r="G10" s="24" t="s">
        <v>324</v>
      </c>
      <c r="H10" s="12">
        <v>10750</v>
      </c>
      <c r="I10" s="12">
        <v>2950</v>
      </c>
      <c r="J10" s="12">
        <v>3550</v>
      </c>
      <c r="K10" s="26">
        <v>572414665</v>
      </c>
    </row>
    <row r="11" spans="1:11" s="27" customFormat="1" ht="15" customHeight="1">
      <c r="A11" s="28" t="s">
        <v>31</v>
      </c>
      <c r="B11" s="60">
        <v>1</v>
      </c>
      <c r="C11" s="9" t="s">
        <v>26</v>
      </c>
      <c r="D11" s="9" t="s">
        <v>27</v>
      </c>
      <c r="E11" s="23" t="s">
        <v>32</v>
      </c>
      <c r="F11" s="11" t="s">
        <v>272</v>
      </c>
      <c r="G11" s="24" t="s">
        <v>324</v>
      </c>
      <c r="H11" s="25">
        <v>15900</v>
      </c>
      <c r="I11" s="25">
        <v>11100</v>
      </c>
      <c r="J11" s="25">
        <v>3100</v>
      </c>
      <c r="K11" s="26">
        <v>572248040</v>
      </c>
    </row>
    <row r="12" spans="1:11" ht="15" customHeight="1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134"/>
    </row>
    <row r="13" spans="1:11" ht="15" customHeight="1">
      <c r="A13" s="28" t="s">
        <v>299</v>
      </c>
      <c r="B13" s="60">
        <v>2</v>
      </c>
      <c r="C13" s="29" t="s">
        <v>34</v>
      </c>
      <c r="D13" s="29" t="s">
        <v>35</v>
      </c>
      <c r="E13" s="31" t="s">
        <v>36</v>
      </c>
      <c r="F13" s="33" t="s">
        <v>20</v>
      </c>
      <c r="G13" s="24" t="s">
        <v>415</v>
      </c>
      <c r="H13" s="25">
        <v>11600</v>
      </c>
      <c r="I13" s="25">
        <v>17500</v>
      </c>
      <c r="J13" s="25">
        <v>11600</v>
      </c>
      <c r="K13" s="26">
        <v>552910000</v>
      </c>
    </row>
    <row r="14" spans="1:11" ht="15" customHeight="1">
      <c r="A14" s="28" t="s">
        <v>273</v>
      </c>
      <c r="B14" s="60">
        <v>2</v>
      </c>
      <c r="C14" s="29" t="s">
        <v>34</v>
      </c>
      <c r="D14" s="29" t="s">
        <v>46</v>
      </c>
      <c r="E14" s="31" t="s">
        <v>290</v>
      </c>
      <c r="F14" s="11" t="s">
        <v>272</v>
      </c>
      <c r="G14" s="24" t="s">
        <v>272</v>
      </c>
      <c r="H14" s="25">
        <v>12250</v>
      </c>
      <c r="I14" s="25">
        <v>18350</v>
      </c>
      <c r="J14" s="25">
        <v>12250</v>
      </c>
      <c r="K14" s="26">
        <v>228821816</v>
      </c>
    </row>
    <row r="15" spans="1:11" ht="15" customHeight="1">
      <c r="A15" s="28" t="s">
        <v>286</v>
      </c>
      <c r="B15" s="60">
        <v>2</v>
      </c>
      <c r="C15" s="29" t="s">
        <v>34</v>
      </c>
      <c r="D15" s="29" t="s">
        <v>14</v>
      </c>
      <c r="E15" s="31" t="s">
        <v>289</v>
      </c>
      <c r="F15" s="11" t="s">
        <v>20</v>
      </c>
      <c r="G15" s="11" t="s">
        <v>284</v>
      </c>
      <c r="H15" s="25">
        <v>11450</v>
      </c>
      <c r="I15" s="25">
        <v>16900</v>
      </c>
      <c r="J15" s="25">
        <v>11350</v>
      </c>
      <c r="K15" s="26">
        <v>552243349</v>
      </c>
    </row>
    <row r="16" spans="1:11" ht="15" customHeight="1">
      <c r="A16" s="28" t="s">
        <v>282</v>
      </c>
      <c r="B16" s="60">
        <v>2</v>
      </c>
      <c r="C16" s="29" t="s">
        <v>38</v>
      </c>
      <c r="D16" s="29" t="s">
        <v>46</v>
      </c>
      <c r="E16" s="31" t="s">
        <v>288</v>
      </c>
      <c r="F16" s="11" t="s">
        <v>272</v>
      </c>
      <c r="G16" s="24" t="s">
        <v>272</v>
      </c>
      <c r="H16" s="25">
        <v>12250</v>
      </c>
      <c r="I16" s="25">
        <v>18350</v>
      </c>
      <c r="J16" s="25">
        <v>12250</v>
      </c>
      <c r="K16" s="26" t="s">
        <v>283</v>
      </c>
    </row>
    <row r="17" spans="1:11" ht="15" customHeight="1">
      <c r="A17" s="28" t="s">
        <v>287</v>
      </c>
      <c r="B17" s="60">
        <v>2</v>
      </c>
      <c r="C17" s="29" t="s">
        <v>38</v>
      </c>
      <c r="D17" s="29" t="s">
        <v>14</v>
      </c>
      <c r="E17" s="31" t="s">
        <v>291</v>
      </c>
      <c r="F17" s="11" t="s">
        <v>20</v>
      </c>
      <c r="G17" s="11" t="s">
        <v>284</v>
      </c>
      <c r="H17" s="25">
        <v>11450</v>
      </c>
      <c r="I17" s="25">
        <v>16900</v>
      </c>
      <c r="J17" s="25">
        <v>11350</v>
      </c>
      <c r="K17" s="26">
        <v>552337143</v>
      </c>
    </row>
    <row r="18" spans="1:11" ht="15" customHeight="1">
      <c r="A18" s="51" t="s">
        <v>345</v>
      </c>
      <c r="B18" s="51">
        <v>2</v>
      </c>
      <c r="C18" s="29" t="s">
        <v>33</v>
      </c>
      <c r="D18" s="29" t="s">
        <v>35</v>
      </c>
      <c r="E18" s="31" t="s">
        <v>356</v>
      </c>
      <c r="F18" s="33" t="s">
        <v>20</v>
      </c>
      <c r="G18" s="24" t="s">
        <v>415</v>
      </c>
      <c r="H18" s="25">
        <v>10650</v>
      </c>
      <c r="I18" s="25">
        <v>16000</v>
      </c>
      <c r="J18" s="25">
        <v>10650</v>
      </c>
      <c r="K18" s="26">
        <v>956681796</v>
      </c>
    </row>
    <row r="19" spans="1:11" ht="15" customHeight="1">
      <c r="A19" s="132"/>
      <c r="B19" s="133"/>
      <c r="C19" s="133"/>
      <c r="D19" s="133"/>
      <c r="E19" s="133"/>
      <c r="F19" s="133"/>
      <c r="G19" s="133"/>
      <c r="H19" s="133"/>
      <c r="I19" s="133"/>
      <c r="J19" s="133"/>
      <c r="K19" s="134"/>
    </row>
    <row r="20" spans="1:11" ht="15" customHeight="1">
      <c r="A20" s="28" t="s">
        <v>399</v>
      </c>
      <c r="B20" s="60">
        <v>3</v>
      </c>
      <c r="C20" s="30" t="s">
        <v>40</v>
      </c>
      <c r="D20" s="30" t="s">
        <v>400</v>
      </c>
      <c r="E20" s="30" t="s">
        <v>401</v>
      </c>
      <c r="F20" s="24" t="s">
        <v>300</v>
      </c>
      <c r="G20" s="24" t="s">
        <v>300</v>
      </c>
      <c r="H20" s="25">
        <v>11050</v>
      </c>
      <c r="I20" s="25">
        <v>16600</v>
      </c>
      <c r="J20" s="25">
        <v>11050</v>
      </c>
      <c r="K20" s="26">
        <v>522421136</v>
      </c>
    </row>
    <row r="21" spans="1:11" ht="15" customHeight="1">
      <c r="A21" s="28" t="s">
        <v>410</v>
      </c>
      <c r="B21" s="60">
        <v>3</v>
      </c>
      <c r="C21" s="30" t="s">
        <v>43</v>
      </c>
      <c r="D21" s="30" t="s">
        <v>400</v>
      </c>
      <c r="E21" s="30" t="s">
        <v>411</v>
      </c>
      <c r="F21" s="24" t="s">
        <v>300</v>
      </c>
      <c r="G21" s="24" t="s">
        <v>300</v>
      </c>
      <c r="H21" s="25">
        <v>11050</v>
      </c>
      <c r="I21" s="25">
        <v>16600</v>
      </c>
      <c r="J21" s="25">
        <v>11050</v>
      </c>
      <c r="K21" s="26">
        <v>522421296</v>
      </c>
    </row>
    <row r="22" spans="1:11" ht="15" customHeight="1">
      <c r="A22" s="28" t="s">
        <v>346</v>
      </c>
      <c r="B22" s="60">
        <v>3</v>
      </c>
      <c r="C22" s="30" t="s">
        <v>40</v>
      </c>
      <c r="D22" s="30" t="s">
        <v>41</v>
      </c>
      <c r="E22" s="30" t="s">
        <v>358</v>
      </c>
      <c r="F22" s="33" t="s">
        <v>284</v>
      </c>
      <c r="G22" s="24" t="s">
        <v>323</v>
      </c>
      <c r="H22" s="25">
        <v>9200</v>
      </c>
      <c r="I22" s="25" t="s">
        <v>42</v>
      </c>
      <c r="J22" s="25" t="s">
        <v>42</v>
      </c>
      <c r="K22" s="26">
        <v>522212640</v>
      </c>
    </row>
    <row r="23" spans="1:11" ht="15" customHeight="1">
      <c r="A23" s="28" t="s">
        <v>347</v>
      </c>
      <c r="B23" s="60">
        <v>3</v>
      </c>
      <c r="C23" s="30" t="s">
        <v>43</v>
      </c>
      <c r="D23" s="30" t="s">
        <v>41</v>
      </c>
      <c r="E23" s="30" t="s">
        <v>357</v>
      </c>
      <c r="F23" s="96" t="s">
        <v>366</v>
      </c>
      <c r="G23" s="96" t="s">
        <v>366</v>
      </c>
      <c r="H23" s="25">
        <v>9200</v>
      </c>
      <c r="I23" s="94">
        <v>14400</v>
      </c>
      <c r="J23" s="94">
        <v>9900</v>
      </c>
      <c r="K23" s="26">
        <v>512349078</v>
      </c>
    </row>
    <row r="24" spans="1:11" ht="15" customHeight="1">
      <c r="A24" s="28" t="s">
        <v>45</v>
      </c>
      <c r="B24" s="60">
        <v>3</v>
      </c>
      <c r="C24" s="30" t="s">
        <v>40</v>
      </c>
      <c r="D24" s="29" t="s">
        <v>46</v>
      </c>
      <c r="E24" s="30" t="s">
        <v>355</v>
      </c>
      <c r="F24" s="24" t="s">
        <v>300</v>
      </c>
      <c r="G24" s="24" t="s">
        <v>324</v>
      </c>
      <c r="H24" s="25">
        <v>9450</v>
      </c>
      <c r="I24" s="25">
        <v>22750</v>
      </c>
      <c r="J24" s="25">
        <v>2450</v>
      </c>
      <c r="K24" s="26">
        <v>522236836</v>
      </c>
    </row>
    <row r="25" spans="1:11" ht="15" customHeight="1">
      <c r="A25" s="28" t="s">
        <v>47</v>
      </c>
      <c r="B25" s="60">
        <v>3</v>
      </c>
      <c r="C25" s="29" t="s">
        <v>48</v>
      </c>
      <c r="D25" s="29" t="s">
        <v>46</v>
      </c>
      <c r="E25" s="30" t="s">
        <v>49</v>
      </c>
      <c r="F25" s="117" t="s">
        <v>285</v>
      </c>
      <c r="G25" s="118"/>
      <c r="H25" s="118"/>
      <c r="I25" s="118"/>
      <c r="J25" s="118"/>
      <c r="K25" s="119"/>
    </row>
    <row r="26" spans="1:11" ht="15" customHeight="1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4"/>
    </row>
    <row r="27" spans="1:11" ht="15" customHeight="1">
      <c r="A27" s="32" t="s">
        <v>350</v>
      </c>
      <c r="B27" s="60">
        <v>4</v>
      </c>
      <c r="C27" s="30" t="s">
        <v>54</v>
      </c>
      <c r="D27" s="30" t="s">
        <v>51</v>
      </c>
      <c r="E27" s="30" t="s">
        <v>55</v>
      </c>
      <c r="F27" s="11" t="s">
        <v>272</v>
      </c>
      <c r="G27" s="24" t="s">
        <v>351</v>
      </c>
      <c r="H27" s="25">
        <v>8650</v>
      </c>
      <c r="I27" s="25">
        <v>13000</v>
      </c>
      <c r="J27" s="25">
        <v>8650</v>
      </c>
      <c r="K27" s="26">
        <v>512564758</v>
      </c>
    </row>
    <row r="28" spans="1:11" ht="15" customHeight="1">
      <c r="A28" s="32" t="s">
        <v>365</v>
      </c>
      <c r="B28" s="60">
        <v>4</v>
      </c>
      <c r="C28" s="30" t="s">
        <v>50</v>
      </c>
      <c r="D28" s="30" t="s">
        <v>51</v>
      </c>
      <c r="E28" s="30" t="s">
        <v>52</v>
      </c>
      <c r="F28" s="11" t="s">
        <v>272</v>
      </c>
      <c r="G28" s="24" t="s">
        <v>351</v>
      </c>
      <c r="H28" s="25">
        <v>8650</v>
      </c>
      <c r="I28" s="25">
        <v>13000</v>
      </c>
      <c r="J28" s="25">
        <v>8650</v>
      </c>
      <c r="K28" s="26">
        <v>532448348</v>
      </c>
    </row>
    <row r="29" spans="1:11" ht="15" customHeight="1">
      <c r="A29" s="32" t="s">
        <v>335</v>
      </c>
      <c r="B29" s="60">
        <v>4</v>
      </c>
      <c r="C29" s="30" t="s">
        <v>60</v>
      </c>
      <c r="D29" s="31" t="s">
        <v>61</v>
      </c>
      <c r="E29" s="30" t="s">
        <v>62</v>
      </c>
      <c r="F29" s="33" t="s">
        <v>20</v>
      </c>
      <c r="G29" s="33" t="s">
        <v>284</v>
      </c>
      <c r="H29" s="25">
        <v>9600</v>
      </c>
      <c r="I29" s="25">
        <v>13950</v>
      </c>
      <c r="J29" s="25">
        <v>8950</v>
      </c>
      <c r="K29" s="26">
        <v>512315618</v>
      </c>
    </row>
    <row r="30" spans="1:11" ht="15" customHeight="1">
      <c r="A30" s="32" t="s">
        <v>334</v>
      </c>
      <c r="B30" s="60">
        <v>4</v>
      </c>
      <c r="C30" s="30" t="s">
        <v>57</v>
      </c>
      <c r="D30" s="31" t="s">
        <v>58</v>
      </c>
      <c r="E30" s="30" t="s">
        <v>59</v>
      </c>
      <c r="F30" s="33" t="s">
        <v>20</v>
      </c>
      <c r="G30" s="33" t="s">
        <v>284</v>
      </c>
      <c r="H30" s="25">
        <v>9600</v>
      </c>
      <c r="I30" s="25">
        <v>13950</v>
      </c>
      <c r="J30" s="25">
        <v>8950</v>
      </c>
      <c r="K30" s="26">
        <v>532522836</v>
      </c>
    </row>
    <row r="31" spans="1:11" ht="15" customHeight="1">
      <c r="A31" s="33" t="s">
        <v>349</v>
      </c>
      <c r="B31" s="60">
        <v>4</v>
      </c>
      <c r="C31" s="30" t="s">
        <v>60</v>
      </c>
      <c r="D31" s="95" t="s">
        <v>344</v>
      </c>
      <c r="E31" s="30" t="s">
        <v>359</v>
      </c>
      <c r="F31" s="135" t="s">
        <v>444</v>
      </c>
      <c r="G31" s="136"/>
      <c r="H31" s="136"/>
      <c r="I31" s="136"/>
      <c r="J31" s="137"/>
      <c r="K31" s="26">
        <v>512666690</v>
      </c>
    </row>
    <row r="32" spans="1:11" ht="15" customHeight="1">
      <c r="A32" s="102" t="s">
        <v>390</v>
      </c>
      <c r="B32" s="113">
        <v>4</v>
      </c>
      <c r="C32" s="30" t="s">
        <v>54</v>
      </c>
      <c r="D32" s="95" t="s">
        <v>344</v>
      </c>
      <c r="E32" s="30" t="s">
        <v>391</v>
      </c>
      <c r="F32" s="135" t="s">
        <v>444</v>
      </c>
      <c r="G32" s="136"/>
      <c r="H32" s="136"/>
      <c r="I32" s="136"/>
      <c r="J32" s="137"/>
      <c r="K32" s="114">
        <v>512754676</v>
      </c>
    </row>
    <row r="33" spans="1:11" ht="15" customHeight="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4"/>
    </row>
    <row r="34" spans="1:11" s="27" customFormat="1" ht="15" customHeight="1">
      <c r="A34" s="32" t="s">
        <v>63</v>
      </c>
      <c r="B34" s="60">
        <v>5</v>
      </c>
      <c r="C34" s="30" t="s">
        <v>64</v>
      </c>
      <c r="D34" s="30" t="s">
        <v>65</v>
      </c>
      <c r="E34" s="30" t="s">
        <v>66</v>
      </c>
      <c r="F34" s="11" t="s">
        <v>272</v>
      </c>
      <c r="G34" s="24" t="s">
        <v>325</v>
      </c>
      <c r="H34" s="25" t="s">
        <v>42</v>
      </c>
      <c r="I34" s="25">
        <v>24600</v>
      </c>
      <c r="J34" s="25">
        <v>16950</v>
      </c>
      <c r="K34" s="26">
        <v>322291272</v>
      </c>
    </row>
    <row r="35" spans="1:11" ht="15" customHeight="1">
      <c r="A35" s="32" t="s">
        <v>67</v>
      </c>
      <c r="B35" s="60">
        <v>5</v>
      </c>
      <c r="C35" s="30" t="s">
        <v>64</v>
      </c>
      <c r="D35" s="29" t="s">
        <v>46</v>
      </c>
      <c r="E35" s="30" t="s">
        <v>68</v>
      </c>
      <c r="F35" s="135" t="s">
        <v>414</v>
      </c>
      <c r="G35" s="136"/>
      <c r="H35" s="136"/>
      <c r="I35" s="136"/>
      <c r="J35" s="137"/>
      <c r="K35" s="26">
        <v>322290666</v>
      </c>
    </row>
    <row r="36" spans="1:11" s="27" customFormat="1" ht="15" customHeight="1">
      <c r="A36" s="32" t="s">
        <v>69</v>
      </c>
      <c r="B36" s="60">
        <v>5</v>
      </c>
      <c r="C36" s="30" t="s">
        <v>64</v>
      </c>
      <c r="D36" s="30" t="s">
        <v>65</v>
      </c>
      <c r="E36" s="30" t="s">
        <v>360</v>
      </c>
      <c r="F36" s="11" t="s">
        <v>70</v>
      </c>
      <c r="G36" s="24" t="s">
        <v>325</v>
      </c>
      <c r="H36" s="25">
        <v>17200</v>
      </c>
      <c r="I36" s="25" t="s">
        <v>42</v>
      </c>
      <c r="J36" s="25" t="s">
        <v>42</v>
      </c>
      <c r="K36" s="26">
        <v>322290503</v>
      </c>
    </row>
    <row r="37" spans="1:11" s="27" customFormat="1" ht="15" customHeight="1">
      <c r="A37" s="32" t="s">
        <v>71</v>
      </c>
      <c r="B37" s="60">
        <v>5</v>
      </c>
      <c r="C37" s="30" t="s">
        <v>72</v>
      </c>
      <c r="D37" s="30" t="s">
        <v>65</v>
      </c>
      <c r="E37" s="30" t="s">
        <v>441</v>
      </c>
      <c r="F37" s="11" t="s">
        <v>70</v>
      </c>
      <c r="G37" s="24" t="s">
        <v>325</v>
      </c>
      <c r="H37" s="25">
        <v>17300</v>
      </c>
      <c r="I37" s="25" t="s">
        <v>42</v>
      </c>
      <c r="J37" s="25" t="s">
        <v>42</v>
      </c>
      <c r="K37" s="26" t="s">
        <v>274</v>
      </c>
    </row>
    <row r="38" spans="1:11" ht="15" customHeight="1">
      <c r="A38" s="32" t="s">
        <v>73</v>
      </c>
      <c r="B38" s="60">
        <v>5</v>
      </c>
      <c r="C38" s="30" t="s">
        <v>64</v>
      </c>
      <c r="D38" s="29" t="s">
        <v>46</v>
      </c>
      <c r="E38" s="30" t="s">
        <v>74</v>
      </c>
      <c r="F38" s="11" t="s">
        <v>70</v>
      </c>
      <c r="G38" s="24" t="s">
        <v>325</v>
      </c>
      <c r="H38" s="25">
        <v>18700</v>
      </c>
      <c r="I38" s="25" t="s">
        <v>42</v>
      </c>
      <c r="J38" s="25" t="s">
        <v>42</v>
      </c>
      <c r="K38" s="26">
        <v>322290660</v>
      </c>
    </row>
    <row r="39" spans="1:11" ht="15" customHeight="1">
      <c r="A39" s="32" t="s">
        <v>75</v>
      </c>
      <c r="B39" s="60">
        <v>5</v>
      </c>
      <c r="C39" s="30" t="s">
        <v>72</v>
      </c>
      <c r="D39" s="29" t="s">
        <v>46</v>
      </c>
      <c r="E39" s="30" t="s">
        <v>76</v>
      </c>
      <c r="F39" s="11" t="s">
        <v>70</v>
      </c>
      <c r="G39" s="24" t="s">
        <v>325</v>
      </c>
      <c r="H39" s="25">
        <v>18700</v>
      </c>
      <c r="I39" s="25" t="s">
        <v>42</v>
      </c>
      <c r="J39" s="25" t="s">
        <v>42</v>
      </c>
      <c r="K39" s="26">
        <v>322672913</v>
      </c>
    </row>
    <row r="40" spans="1:11" s="27" customFormat="1" ht="15" customHeight="1">
      <c r="A40" s="28" t="s">
        <v>77</v>
      </c>
      <c r="B40" s="60">
        <v>5</v>
      </c>
      <c r="C40" s="29" t="s">
        <v>78</v>
      </c>
      <c r="D40" s="29" t="s">
        <v>79</v>
      </c>
      <c r="E40" s="30" t="s">
        <v>80</v>
      </c>
      <c r="F40" s="11" t="s">
        <v>272</v>
      </c>
      <c r="G40" s="24" t="s">
        <v>325</v>
      </c>
      <c r="H40" s="25">
        <v>18300</v>
      </c>
      <c r="I40" s="25">
        <v>40950</v>
      </c>
      <c r="J40" s="25">
        <v>24000</v>
      </c>
      <c r="K40" s="26">
        <v>322551074</v>
      </c>
    </row>
    <row r="41" spans="1:11" s="27" customFormat="1" ht="15" customHeight="1">
      <c r="A41" s="32" t="s">
        <v>81</v>
      </c>
      <c r="B41" s="60">
        <v>5</v>
      </c>
      <c r="C41" s="30" t="s">
        <v>82</v>
      </c>
      <c r="D41" s="30" t="s">
        <v>65</v>
      </c>
      <c r="E41" s="30" t="s">
        <v>83</v>
      </c>
      <c r="F41" s="11" t="s">
        <v>70</v>
      </c>
      <c r="G41" s="24" t="s">
        <v>325</v>
      </c>
      <c r="H41" s="25">
        <v>17950</v>
      </c>
      <c r="I41" s="25">
        <v>24750</v>
      </c>
      <c r="J41" s="25">
        <v>16750</v>
      </c>
      <c r="K41" s="26">
        <v>322928474</v>
      </c>
    </row>
    <row r="42" spans="1:11" s="27" customFormat="1" ht="15" customHeight="1">
      <c r="A42" s="32" t="s">
        <v>84</v>
      </c>
      <c r="B42" s="60">
        <v>5</v>
      </c>
      <c r="C42" s="30" t="s">
        <v>85</v>
      </c>
      <c r="D42" s="30" t="s">
        <v>86</v>
      </c>
      <c r="E42" s="30" t="s">
        <v>87</v>
      </c>
      <c r="F42" s="11" t="s">
        <v>70</v>
      </c>
      <c r="G42" s="24" t="s">
        <v>325</v>
      </c>
      <c r="H42" s="25">
        <v>11700</v>
      </c>
      <c r="I42" s="25">
        <v>23250</v>
      </c>
      <c r="J42" s="25">
        <v>9800</v>
      </c>
      <c r="K42" s="26" t="s">
        <v>276</v>
      </c>
    </row>
    <row r="43" spans="1:11" ht="15" customHeight="1">
      <c r="A43" s="32" t="s">
        <v>88</v>
      </c>
      <c r="B43" s="60">
        <v>5</v>
      </c>
      <c r="C43" s="30" t="s">
        <v>89</v>
      </c>
      <c r="D43" s="30" t="s">
        <v>90</v>
      </c>
      <c r="E43" s="30" t="s">
        <v>91</v>
      </c>
      <c r="F43" s="11" t="s">
        <v>70</v>
      </c>
      <c r="G43" s="24" t="s">
        <v>325</v>
      </c>
      <c r="H43" s="25">
        <v>18650</v>
      </c>
      <c r="I43" s="25">
        <v>26700</v>
      </c>
      <c r="J43" s="25">
        <v>19350</v>
      </c>
      <c r="K43" s="26">
        <v>342515887</v>
      </c>
    </row>
    <row r="44" spans="1:11" ht="15" customHeight="1">
      <c r="A44" s="32" t="s">
        <v>92</v>
      </c>
      <c r="B44" s="60">
        <v>5</v>
      </c>
      <c r="C44" s="30" t="s">
        <v>93</v>
      </c>
      <c r="D44" s="31" t="s">
        <v>94</v>
      </c>
      <c r="E44" s="30" t="s">
        <v>95</v>
      </c>
      <c r="F44" s="11" t="s">
        <v>70</v>
      </c>
      <c r="G44" s="24" t="s">
        <v>325</v>
      </c>
      <c r="H44" s="25">
        <v>15500</v>
      </c>
      <c r="I44" s="25">
        <v>16700</v>
      </c>
      <c r="J44" s="25">
        <v>14500</v>
      </c>
      <c r="K44" s="26">
        <v>352284748</v>
      </c>
    </row>
    <row r="45" spans="1:11" ht="15" customHeight="1">
      <c r="A45" s="32" t="s">
        <v>96</v>
      </c>
      <c r="B45" s="60">
        <v>5</v>
      </c>
      <c r="C45" s="30" t="s">
        <v>97</v>
      </c>
      <c r="D45" s="30" t="s">
        <v>37</v>
      </c>
      <c r="E45" s="30" t="s">
        <v>98</v>
      </c>
      <c r="F45" s="11" t="s">
        <v>70</v>
      </c>
      <c r="G45" s="24" t="s">
        <v>325</v>
      </c>
      <c r="H45" s="25">
        <v>9150</v>
      </c>
      <c r="I45" s="25">
        <v>17650</v>
      </c>
      <c r="J45" s="25">
        <v>10850</v>
      </c>
      <c r="K45" s="26" t="s">
        <v>277</v>
      </c>
    </row>
    <row r="46" spans="1:11" ht="15" customHeight="1">
      <c r="A46" s="32" t="s">
        <v>99</v>
      </c>
      <c r="B46" s="60">
        <v>5</v>
      </c>
      <c r="C46" s="30" t="s">
        <v>100</v>
      </c>
      <c r="D46" s="30" t="s">
        <v>101</v>
      </c>
      <c r="E46" s="30" t="s">
        <v>102</v>
      </c>
      <c r="F46" s="11" t="s">
        <v>70</v>
      </c>
      <c r="G46" s="24" t="s">
        <v>325</v>
      </c>
      <c r="H46" s="25">
        <v>10900</v>
      </c>
      <c r="I46" s="25">
        <v>19800</v>
      </c>
      <c r="J46" s="25">
        <v>12450</v>
      </c>
      <c r="K46" s="26">
        <v>332714679</v>
      </c>
    </row>
    <row r="47" spans="1:11" ht="15" customHeight="1">
      <c r="A47" s="132"/>
      <c r="B47" s="133"/>
      <c r="C47" s="133"/>
      <c r="D47" s="133"/>
      <c r="E47" s="133"/>
      <c r="F47" s="133"/>
      <c r="G47" s="133"/>
      <c r="H47" s="133"/>
      <c r="I47" s="133"/>
      <c r="J47" s="133"/>
      <c r="K47" s="134"/>
    </row>
    <row r="48" spans="1:11" s="27" customFormat="1" ht="15" customHeight="1">
      <c r="A48" s="32" t="s">
        <v>103</v>
      </c>
      <c r="B48" s="60">
        <v>6</v>
      </c>
      <c r="C48" s="30" t="s">
        <v>104</v>
      </c>
      <c r="D48" s="31" t="s">
        <v>105</v>
      </c>
      <c r="E48" s="30" t="s">
        <v>106</v>
      </c>
      <c r="F48" s="24" t="s">
        <v>107</v>
      </c>
      <c r="G48" s="24" t="s">
        <v>324</v>
      </c>
      <c r="H48" s="25">
        <v>10700</v>
      </c>
      <c r="I48" s="25">
        <v>14000</v>
      </c>
      <c r="J48" s="25">
        <v>10950</v>
      </c>
      <c r="K48" s="26" t="s">
        <v>278</v>
      </c>
    </row>
    <row r="49" spans="1:13" s="27" customFormat="1" ht="15" customHeight="1">
      <c r="A49" s="32" t="s">
        <v>108</v>
      </c>
      <c r="B49" s="60">
        <v>6</v>
      </c>
      <c r="C49" s="30" t="s">
        <v>109</v>
      </c>
      <c r="D49" s="31" t="s">
        <v>105</v>
      </c>
      <c r="E49" s="30" t="s">
        <v>110</v>
      </c>
      <c r="F49" s="24" t="s">
        <v>107</v>
      </c>
      <c r="G49" s="24" t="s">
        <v>324</v>
      </c>
      <c r="H49" s="25">
        <v>10700</v>
      </c>
      <c r="I49" s="25">
        <v>14000</v>
      </c>
      <c r="J49" s="25">
        <v>10950</v>
      </c>
      <c r="K49" s="26" t="s">
        <v>279</v>
      </c>
    </row>
    <row r="50" spans="1:13" s="27" customFormat="1" ht="15" customHeight="1">
      <c r="A50" s="32" t="s">
        <v>111</v>
      </c>
      <c r="B50" s="60">
        <v>6</v>
      </c>
      <c r="C50" s="30" t="s">
        <v>112</v>
      </c>
      <c r="D50" s="31" t="s">
        <v>105</v>
      </c>
      <c r="E50" s="30" t="s">
        <v>113</v>
      </c>
      <c r="F50" s="24" t="s">
        <v>107</v>
      </c>
      <c r="G50" s="24" t="s">
        <v>324</v>
      </c>
      <c r="H50" s="25">
        <v>10700</v>
      </c>
      <c r="I50" s="25">
        <v>14000</v>
      </c>
      <c r="J50" s="25">
        <v>10950</v>
      </c>
      <c r="K50" s="26" t="s">
        <v>280</v>
      </c>
    </row>
    <row r="51" spans="1:13" s="27" customFormat="1" ht="15" customHeight="1">
      <c r="A51" s="32" t="s">
        <v>114</v>
      </c>
      <c r="B51" s="60">
        <v>6</v>
      </c>
      <c r="C51" s="30" t="s">
        <v>115</v>
      </c>
      <c r="D51" s="31" t="s">
        <v>116</v>
      </c>
      <c r="E51" s="30" t="s">
        <v>117</v>
      </c>
      <c r="F51" s="24" t="s">
        <v>53</v>
      </c>
      <c r="G51" s="24" t="s">
        <v>324</v>
      </c>
      <c r="H51" s="25">
        <v>13750</v>
      </c>
      <c r="I51" s="25">
        <v>17800</v>
      </c>
      <c r="J51" s="25">
        <v>12450</v>
      </c>
      <c r="K51" s="26">
        <v>722821498</v>
      </c>
    </row>
    <row r="52" spans="1:13" s="27" customFormat="1" ht="15" customHeight="1">
      <c r="A52" s="32" t="s">
        <v>118</v>
      </c>
      <c r="B52" s="60">
        <v>6</v>
      </c>
      <c r="C52" s="30" t="s">
        <v>119</v>
      </c>
      <c r="D52" s="31" t="s">
        <v>116</v>
      </c>
      <c r="E52" s="30" t="s">
        <v>120</v>
      </c>
      <c r="F52" s="24" t="s">
        <v>300</v>
      </c>
      <c r="G52" s="24" t="s">
        <v>324</v>
      </c>
      <c r="H52" s="25">
        <v>13750</v>
      </c>
      <c r="I52" s="25">
        <v>17800</v>
      </c>
      <c r="J52" s="25">
        <v>12450</v>
      </c>
      <c r="K52" s="26">
        <v>722851379</v>
      </c>
    </row>
    <row r="53" spans="1:13" s="27" customFormat="1" ht="15" customHeight="1">
      <c r="A53" s="32" t="s">
        <v>121</v>
      </c>
      <c r="B53" s="60">
        <v>6</v>
      </c>
      <c r="C53" s="30" t="s">
        <v>112</v>
      </c>
      <c r="D53" s="31" t="s">
        <v>116</v>
      </c>
      <c r="E53" s="30" t="s">
        <v>122</v>
      </c>
      <c r="F53" s="24" t="s">
        <v>20</v>
      </c>
      <c r="G53" s="24" t="s">
        <v>324</v>
      </c>
      <c r="H53" s="25">
        <v>13750</v>
      </c>
      <c r="I53" s="25">
        <v>17800</v>
      </c>
      <c r="J53" s="25">
        <v>12450</v>
      </c>
      <c r="K53" s="26" t="s">
        <v>281</v>
      </c>
    </row>
    <row r="54" spans="1:13" ht="15" customHeight="1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4"/>
    </row>
    <row r="55" spans="1:13" s="27" customFormat="1" ht="15" customHeight="1">
      <c r="A55" s="32" t="s">
        <v>123</v>
      </c>
      <c r="B55" s="60">
        <v>7</v>
      </c>
      <c r="C55" s="30" t="s">
        <v>124</v>
      </c>
      <c r="D55" s="31" t="s">
        <v>39</v>
      </c>
      <c r="E55" s="30" t="s">
        <v>125</v>
      </c>
      <c r="F55" s="24" t="s">
        <v>380</v>
      </c>
      <c r="G55" s="24" t="s">
        <v>370</v>
      </c>
      <c r="H55" s="25">
        <v>12850</v>
      </c>
      <c r="I55" s="25">
        <v>14950</v>
      </c>
      <c r="J55" s="25">
        <v>8850</v>
      </c>
      <c r="K55" s="68">
        <v>732211579</v>
      </c>
    </row>
    <row r="56" spans="1:13" s="27" customFormat="1" ht="15" customHeight="1">
      <c r="A56" s="32" t="s">
        <v>127</v>
      </c>
      <c r="B56" s="60">
        <v>7</v>
      </c>
      <c r="C56" s="30" t="s">
        <v>128</v>
      </c>
      <c r="D56" s="31" t="s">
        <v>39</v>
      </c>
      <c r="E56" s="30" t="s">
        <v>129</v>
      </c>
      <c r="F56" s="34" t="s">
        <v>381</v>
      </c>
      <c r="G56" s="24" t="s">
        <v>324</v>
      </c>
      <c r="H56" s="25">
        <v>12850</v>
      </c>
      <c r="I56" s="25">
        <v>14950</v>
      </c>
      <c r="J56" s="25">
        <v>8850</v>
      </c>
      <c r="K56" s="35">
        <v>712672736</v>
      </c>
    </row>
    <row r="57" spans="1:13" s="27" customFormat="1" ht="15" customHeight="1">
      <c r="A57" s="32" t="s">
        <v>337</v>
      </c>
      <c r="B57" s="60">
        <v>7</v>
      </c>
      <c r="C57" s="30" t="s">
        <v>130</v>
      </c>
      <c r="D57" s="31" t="s">
        <v>338</v>
      </c>
      <c r="E57" s="30" t="s">
        <v>131</v>
      </c>
      <c r="F57" s="24" t="s">
        <v>268</v>
      </c>
      <c r="G57" s="24" t="s">
        <v>339</v>
      </c>
      <c r="H57" s="25">
        <v>8400</v>
      </c>
      <c r="I57" s="25">
        <v>12600</v>
      </c>
      <c r="J57" s="25">
        <v>8400</v>
      </c>
      <c r="K57" s="35">
        <v>712262955</v>
      </c>
    </row>
    <row r="58" spans="1:13" s="27" customFormat="1" ht="15" customHeight="1">
      <c r="A58" s="32" t="s">
        <v>340</v>
      </c>
      <c r="B58" s="60">
        <v>7</v>
      </c>
      <c r="C58" s="30" t="s">
        <v>132</v>
      </c>
      <c r="D58" s="31" t="s">
        <v>338</v>
      </c>
      <c r="E58" s="30" t="s">
        <v>133</v>
      </c>
      <c r="F58" s="24" t="s">
        <v>382</v>
      </c>
      <c r="G58" s="24" t="s">
        <v>341</v>
      </c>
      <c r="H58" s="25">
        <v>8400</v>
      </c>
      <c r="I58" s="25">
        <v>12600</v>
      </c>
      <c r="J58" s="25">
        <v>8400</v>
      </c>
      <c r="K58" s="35">
        <v>752312033</v>
      </c>
    </row>
    <row r="59" spans="1:13" s="27" customFormat="1" ht="15" customHeight="1">
      <c r="A59" s="32" t="s">
        <v>332</v>
      </c>
      <c r="B59" s="60">
        <v>7</v>
      </c>
      <c r="C59" s="30" t="s">
        <v>124</v>
      </c>
      <c r="D59" s="31" t="s">
        <v>134</v>
      </c>
      <c r="E59" s="30" t="s">
        <v>135</v>
      </c>
      <c r="F59" s="24" t="s">
        <v>284</v>
      </c>
      <c r="G59" s="24" t="s">
        <v>333</v>
      </c>
      <c r="H59" s="25">
        <v>9150</v>
      </c>
      <c r="I59" s="25">
        <v>13300</v>
      </c>
      <c r="J59" s="25">
        <v>8500</v>
      </c>
      <c r="K59" s="35">
        <v>732219363</v>
      </c>
      <c r="M59" s="101"/>
    </row>
    <row r="60" spans="1:13" s="27" customFormat="1" ht="15" customHeight="1">
      <c r="A60" s="32" t="s">
        <v>379</v>
      </c>
      <c r="B60" s="60">
        <v>7</v>
      </c>
      <c r="C60" s="30" t="s">
        <v>132</v>
      </c>
      <c r="D60" s="31" t="s">
        <v>377</v>
      </c>
      <c r="E60" s="30" t="s">
        <v>378</v>
      </c>
      <c r="F60" s="24" t="s">
        <v>268</v>
      </c>
      <c r="G60" s="24" t="s">
        <v>268</v>
      </c>
      <c r="H60" s="25">
        <v>8400</v>
      </c>
      <c r="I60" s="25">
        <v>12600</v>
      </c>
      <c r="J60" s="25">
        <v>8400</v>
      </c>
      <c r="K60" s="26" t="s">
        <v>407</v>
      </c>
      <c r="M60" s="100"/>
    </row>
    <row r="61" spans="1:13" s="27" customFormat="1" ht="15" customHeight="1">
      <c r="A61" s="32" t="s">
        <v>404</v>
      </c>
      <c r="B61" s="60">
        <v>7</v>
      </c>
      <c r="C61" s="30" t="s">
        <v>138</v>
      </c>
      <c r="D61" s="31" t="s">
        <v>377</v>
      </c>
      <c r="E61" s="30" t="s">
        <v>413</v>
      </c>
      <c r="F61" s="24" t="s">
        <v>300</v>
      </c>
      <c r="G61" s="24" t="s">
        <v>405</v>
      </c>
      <c r="H61" s="25">
        <v>8400</v>
      </c>
      <c r="I61" s="25">
        <v>12600</v>
      </c>
      <c r="J61" s="25">
        <v>8400</v>
      </c>
      <c r="K61" s="26" t="s">
        <v>406</v>
      </c>
      <c r="M61" s="100"/>
    </row>
    <row r="62" spans="1:13" s="27" customFormat="1" ht="15" customHeight="1">
      <c r="A62" s="32" t="s">
        <v>139</v>
      </c>
      <c r="B62" s="60">
        <v>7</v>
      </c>
      <c r="C62" s="30" t="s">
        <v>140</v>
      </c>
      <c r="D62" s="31" t="s">
        <v>134</v>
      </c>
      <c r="E62" s="30" t="s">
        <v>412</v>
      </c>
      <c r="F62" s="24" t="s">
        <v>383</v>
      </c>
      <c r="G62" s="24" t="s">
        <v>324</v>
      </c>
      <c r="H62" s="25">
        <v>14250</v>
      </c>
      <c r="I62" s="25">
        <v>16600</v>
      </c>
      <c r="J62" s="25">
        <v>10250</v>
      </c>
      <c r="K62" s="35">
        <v>732513839</v>
      </c>
    </row>
    <row r="63" spans="1:13" s="27" customFormat="1" ht="15" customHeight="1">
      <c r="A63" s="32" t="s">
        <v>141</v>
      </c>
      <c r="B63" s="60">
        <v>7</v>
      </c>
      <c r="C63" s="30" t="s">
        <v>130</v>
      </c>
      <c r="D63" s="31" t="s">
        <v>134</v>
      </c>
      <c r="E63" s="30" t="s">
        <v>142</v>
      </c>
      <c r="F63" s="24" t="s">
        <v>136</v>
      </c>
      <c r="G63" s="24" t="s">
        <v>137</v>
      </c>
      <c r="H63" s="25">
        <v>14250</v>
      </c>
      <c r="I63" s="25">
        <v>16600</v>
      </c>
      <c r="J63" s="25">
        <v>10250</v>
      </c>
      <c r="K63" s="35">
        <v>712243486</v>
      </c>
    </row>
    <row r="64" spans="1:13" ht="15" customHeight="1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4"/>
    </row>
    <row r="65" spans="1:11" s="27" customFormat="1" ht="33" customHeight="1">
      <c r="A65" s="67" t="s">
        <v>143</v>
      </c>
      <c r="B65" s="64">
        <v>8</v>
      </c>
      <c r="C65" s="65" t="s">
        <v>144</v>
      </c>
      <c r="D65" s="66" t="s">
        <v>145</v>
      </c>
      <c r="E65" s="65" t="s">
        <v>146</v>
      </c>
      <c r="F65" s="36" t="s">
        <v>362</v>
      </c>
      <c r="G65" s="37" t="s">
        <v>42</v>
      </c>
      <c r="H65" s="38" t="s">
        <v>42</v>
      </c>
      <c r="I65" s="38">
        <v>6650</v>
      </c>
      <c r="J65" s="38">
        <v>9500</v>
      </c>
      <c r="K65" s="39">
        <v>422414734</v>
      </c>
    </row>
    <row r="66" spans="1:11" s="27" customFormat="1" ht="15" customHeight="1">
      <c r="A66" s="61" t="s">
        <v>147</v>
      </c>
      <c r="B66" s="50">
        <v>8</v>
      </c>
      <c r="C66" s="30" t="s">
        <v>144</v>
      </c>
      <c r="D66" s="31" t="s">
        <v>145</v>
      </c>
      <c r="E66" s="30" t="s">
        <v>148</v>
      </c>
      <c r="F66" s="24" t="s">
        <v>149</v>
      </c>
      <c r="G66" s="24" t="s">
        <v>324</v>
      </c>
      <c r="H66" s="25">
        <v>16850</v>
      </c>
      <c r="I66" s="25" t="s">
        <v>42</v>
      </c>
      <c r="J66" s="25" t="s">
        <v>42</v>
      </c>
      <c r="K66" s="26">
        <v>422414734</v>
      </c>
    </row>
    <row r="67" spans="1:11" s="27" customFormat="1" ht="15" customHeight="1">
      <c r="A67" s="61" t="s">
        <v>150</v>
      </c>
      <c r="B67" s="50">
        <v>8</v>
      </c>
      <c r="C67" s="30" t="s">
        <v>151</v>
      </c>
      <c r="D67" s="31" t="s">
        <v>145</v>
      </c>
      <c r="E67" s="30" t="s">
        <v>152</v>
      </c>
      <c r="F67" s="11" t="s">
        <v>405</v>
      </c>
      <c r="G67" s="11" t="s">
        <v>405</v>
      </c>
      <c r="H67" s="25">
        <v>8250</v>
      </c>
      <c r="I67" s="25" t="s">
        <v>42</v>
      </c>
      <c r="J67" s="25" t="s">
        <v>42</v>
      </c>
      <c r="K67" s="26">
        <v>432324387</v>
      </c>
    </row>
    <row r="68" spans="1:11" s="27" customFormat="1" ht="15" customHeight="1">
      <c r="A68" s="61" t="s">
        <v>153</v>
      </c>
      <c r="B68" s="50">
        <v>8</v>
      </c>
      <c r="C68" s="30" t="s">
        <v>154</v>
      </c>
      <c r="D68" s="31" t="s">
        <v>155</v>
      </c>
      <c r="E68" s="30" t="s">
        <v>156</v>
      </c>
      <c r="F68" s="40" t="s">
        <v>16</v>
      </c>
      <c r="G68" s="41" t="s">
        <v>157</v>
      </c>
      <c r="H68" s="25">
        <v>13000</v>
      </c>
      <c r="I68" s="25">
        <v>7000</v>
      </c>
      <c r="J68" s="25">
        <v>6500</v>
      </c>
      <c r="K68" s="42">
        <v>412485904</v>
      </c>
    </row>
    <row r="69" spans="1:11" s="27" customFormat="1" ht="15" customHeight="1">
      <c r="A69" s="71" t="s">
        <v>158</v>
      </c>
      <c r="B69" s="72">
        <v>8</v>
      </c>
      <c r="C69" s="43" t="s">
        <v>159</v>
      </c>
      <c r="D69" s="73" t="s">
        <v>155</v>
      </c>
      <c r="E69" s="43" t="s">
        <v>160</v>
      </c>
      <c r="F69" s="74" t="s">
        <v>16</v>
      </c>
      <c r="G69" s="24" t="s">
        <v>324</v>
      </c>
      <c r="H69" s="25">
        <v>13000</v>
      </c>
      <c r="I69" s="25">
        <v>7000</v>
      </c>
      <c r="J69" s="25">
        <v>6500</v>
      </c>
      <c r="K69" s="35">
        <v>422223576</v>
      </c>
    </row>
    <row r="70" spans="1:11" s="27" customFormat="1" ht="15" customHeight="1">
      <c r="A70" s="61" t="s">
        <v>161</v>
      </c>
      <c r="B70" s="50">
        <v>8</v>
      </c>
      <c r="C70" s="30" t="s">
        <v>151</v>
      </c>
      <c r="D70" s="31" t="s">
        <v>155</v>
      </c>
      <c r="E70" s="43" t="s">
        <v>429</v>
      </c>
      <c r="F70" s="24" t="s">
        <v>162</v>
      </c>
      <c r="G70" s="24" t="s">
        <v>137</v>
      </c>
      <c r="H70" s="25">
        <v>13000</v>
      </c>
      <c r="I70" s="25">
        <v>7000</v>
      </c>
      <c r="J70" s="25">
        <v>6500</v>
      </c>
      <c r="K70" s="35">
        <v>974974676</v>
      </c>
    </row>
    <row r="71" spans="1:11" s="27" customFormat="1" ht="15" customHeight="1">
      <c r="A71" s="61" t="s">
        <v>163</v>
      </c>
      <c r="B71" s="50">
        <v>8</v>
      </c>
      <c r="C71" s="30" t="s">
        <v>164</v>
      </c>
      <c r="D71" s="31" t="s">
        <v>155</v>
      </c>
      <c r="E71" s="43" t="s">
        <v>165</v>
      </c>
      <c r="F71" s="24" t="s">
        <v>162</v>
      </c>
      <c r="G71" s="24" t="s">
        <v>137</v>
      </c>
      <c r="H71" s="25">
        <v>13000</v>
      </c>
      <c r="I71" s="25">
        <v>7000</v>
      </c>
      <c r="J71" s="25">
        <v>6500</v>
      </c>
      <c r="K71" s="35">
        <v>412612934</v>
      </c>
    </row>
    <row r="72" spans="1:11" s="27" customFormat="1" ht="15" customHeight="1">
      <c r="A72" s="61" t="s">
        <v>166</v>
      </c>
      <c r="B72" s="50">
        <v>8</v>
      </c>
      <c r="C72" s="30" t="s">
        <v>154</v>
      </c>
      <c r="D72" s="30" t="s">
        <v>167</v>
      </c>
      <c r="E72" s="30" t="s">
        <v>168</v>
      </c>
      <c r="F72" s="11" t="s">
        <v>16</v>
      </c>
      <c r="G72" s="24" t="s">
        <v>371</v>
      </c>
      <c r="H72" s="25">
        <v>13400</v>
      </c>
      <c r="I72" s="25">
        <v>8800</v>
      </c>
      <c r="J72" s="25">
        <v>8050</v>
      </c>
      <c r="K72" s="26">
        <v>412890096</v>
      </c>
    </row>
    <row r="73" spans="1:11" s="27" customFormat="1" ht="15" customHeight="1">
      <c r="A73" s="61" t="s">
        <v>169</v>
      </c>
      <c r="B73" s="50">
        <v>8</v>
      </c>
      <c r="C73" s="30" t="s">
        <v>159</v>
      </c>
      <c r="D73" s="30" t="s">
        <v>167</v>
      </c>
      <c r="E73" s="30" t="s">
        <v>428</v>
      </c>
      <c r="F73" s="24" t="s">
        <v>56</v>
      </c>
      <c r="G73" s="24" t="s">
        <v>371</v>
      </c>
      <c r="H73" s="25">
        <v>13400</v>
      </c>
      <c r="I73" s="25">
        <v>8800</v>
      </c>
      <c r="J73" s="25">
        <v>8050</v>
      </c>
      <c r="K73" s="26">
        <v>422217367</v>
      </c>
    </row>
    <row r="74" spans="1:11" s="27" customFormat="1" ht="15" customHeight="1">
      <c r="A74" s="71" t="s">
        <v>170</v>
      </c>
      <c r="B74" s="72">
        <v>8</v>
      </c>
      <c r="C74" s="43" t="s">
        <v>151</v>
      </c>
      <c r="D74" s="43" t="s">
        <v>167</v>
      </c>
      <c r="E74" s="43" t="s">
        <v>427</v>
      </c>
      <c r="F74" s="74" t="s">
        <v>162</v>
      </c>
      <c r="G74" s="74" t="s">
        <v>126</v>
      </c>
      <c r="H74" s="25">
        <v>13400</v>
      </c>
      <c r="I74" s="25">
        <v>8800</v>
      </c>
      <c r="J74" s="25">
        <v>8050</v>
      </c>
      <c r="K74" s="26">
        <v>432361524</v>
      </c>
    </row>
    <row r="75" spans="1:11" s="27" customFormat="1" ht="15" customHeight="1">
      <c r="A75" s="61" t="s">
        <v>171</v>
      </c>
      <c r="B75" s="50">
        <v>8</v>
      </c>
      <c r="C75" s="30" t="s">
        <v>172</v>
      </c>
      <c r="D75" s="30" t="s">
        <v>167</v>
      </c>
      <c r="E75" s="30" t="s">
        <v>173</v>
      </c>
      <c r="F75" s="24" t="s">
        <v>149</v>
      </c>
      <c r="G75" s="24" t="s">
        <v>371</v>
      </c>
      <c r="H75" s="25">
        <v>13400</v>
      </c>
      <c r="I75" s="25">
        <v>8800</v>
      </c>
      <c r="J75" s="25">
        <v>8050</v>
      </c>
      <c r="K75" s="20">
        <v>432431344</v>
      </c>
    </row>
    <row r="76" spans="1:11" s="27" customFormat="1" ht="15" customHeight="1">
      <c r="A76" s="71" t="s">
        <v>174</v>
      </c>
      <c r="B76" s="72">
        <v>8</v>
      </c>
      <c r="C76" s="43" t="s">
        <v>175</v>
      </c>
      <c r="D76" s="73" t="s">
        <v>145</v>
      </c>
      <c r="E76" s="43" t="s">
        <v>176</v>
      </c>
      <c r="F76" s="40" t="s">
        <v>269</v>
      </c>
      <c r="G76" s="74" t="s">
        <v>137</v>
      </c>
      <c r="H76" s="25">
        <v>16850</v>
      </c>
      <c r="I76" s="25">
        <v>5350</v>
      </c>
      <c r="J76" s="25">
        <v>7600</v>
      </c>
      <c r="K76" s="26">
        <v>412599069</v>
      </c>
    </row>
    <row r="77" spans="1:11" s="27" customFormat="1" ht="15" customHeight="1">
      <c r="A77" s="71" t="s">
        <v>177</v>
      </c>
      <c r="B77" s="72">
        <v>8</v>
      </c>
      <c r="C77" s="43" t="s">
        <v>178</v>
      </c>
      <c r="D77" s="73" t="s">
        <v>145</v>
      </c>
      <c r="E77" s="43" t="s">
        <v>430</v>
      </c>
      <c r="F77" s="135" t="s">
        <v>448</v>
      </c>
      <c r="G77" s="137"/>
      <c r="H77" s="25">
        <v>8250</v>
      </c>
      <c r="I77" s="25">
        <v>13250</v>
      </c>
      <c r="J77" s="25">
        <v>8250</v>
      </c>
      <c r="K77" s="44">
        <v>412870996</v>
      </c>
    </row>
    <row r="78" spans="1:11" s="27" customFormat="1" ht="31.5" customHeight="1">
      <c r="A78" s="67" t="s">
        <v>179</v>
      </c>
      <c r="B78" s="64">
        <v>8</v>
      </c>
      <c r="C78" s="65" t="s">
        <v>180</v>
      </c>
      <c r="D78" s="66" t="s">
        <v>155</v>
      </c>
      <c r="E78" s="70" t="s">
        <v>363</v>
      </c>
      <c r="F78" s="36" t="s">
        <v>270</v>
      </c>
      <c r="G78" s="36" t="s">
        <v>126</v>
      </c>
      <c r="H78" s="38">
        <v>16200</v>
      </c>
      <c r="I78" s="38">
        <v>8750</v>
      </c>
      <c r="J78" s="38">
        <v>8100</v>
      </c>
      <c r="K78" s="39">
        <v>996413069</v>
      </c>
    </row>
    <row r="79" spans="1:11" ht="15" customHeight="1">
      <c r="A79" s="132"/>
      <c r="B79" s="133"/>
      <c r="C79" s="133"/>
      <c r="D79" s="133"/>
      <c r="E79" s="133"/>
      <c r="F79" s="133"/>
      <c r="G79" s="133"/>
      <c r="H79" s="133"/>
      <c r="I79" s="133"/>
      <c r="J79" s="133"/>
      <c r="K79" s="134"/>
    </row>
    <row r="80" spans="1:11" s="27" customFormat="1" ht="15" customHeight="1">
      <c r="A80" s="32" t="s">
        <v>367</v>
      </c>
      <c r="B80" s="60">
        <v>9</v>
      </c>
      <c r="C80" s="30" t="s">
        <v>181</v>
      </c>
      <c r="D80" s="31" t="s">
        <v>182</v>
      </c>
      <c r="E80" s="30" t="s">
        <v>183</v>
      </c>
      <c r="F80" s="98" t="s">
        <v>352</v>
      </c>
      <c r="G80" s="85" t="s">
        <v>351</v>
      </c>
      <c r="H80" s="94">
        <v>11850</v>
      </c>
      <c r="I80" s="94">
        <v>17800</v>
      </c>
      <c r="J80" s="99">
        <v>11850</v>
      </c>
      <c r="K80" s="26">
        <v>452389625</v>
      </c>
    </row>
    <row r="81" spans="1:11" s="27" customFormat="1" ht="15" customHeight="1">
      <c r="A81" s="32" t="s">
        <v>445</v>
      </c>
      <c r="B81" s="60">
        <v>9</v>
      </c>
      <c r="C81" s="30" t="s">
        <v>189</v>
      </c>
      <c r="D81" s="31" t="s">
        <v>182</v>
      </c>
      <c r="E81" s="30" t="s">
        <v>446</v>
      </c>
      <c r="F81" s="97" t="s">
        <v>447</v>
      </c>
      <c r="G81" s="24" t="s">
        <v>323</v>
      </c>
      <c r="H81" s="94">
        <v>11850</v>
      </c>
      <c r="I81" s="94">
        <v>17800</v>
      </c>
      <c r="J81" s="99">
        <v>11850</v>
      </c>
      <c r="K81" s="26">
        <v>452844517</v>
      </c>
    </row>
    <row r="82" spans="1:11" s="27" customFormat="1" ht="15" customHeight="1">
      <c r="A82" s="32" t="s">
        <v>392</v>
      </c>
      <c r="B82" s="60">
        <v>9</v>
      </c>
      <c r="C82" s="30" t="s">
        <v>181</v>
      </c>
      <c r="D82" s="29" t="s">
        <v>14</v>
      </c>
      <c r="E82" s="30" t="s">
        <v>426</v>
      </c>
      <c r="F82" s="24" t="s">
        <v>284</v>
      </c>
      <c r="G82" s="85" t="s">
        <v>351</v>
      </c>
      <c r="H82" s="25">
        <v>9050</v>
      </c>
      <c r="I82" s="25">
        <v>13250</v>
      </c>
      <c r="J82" s="25">
        <v>9050</v>
      </c>
      <c r="K82" s="26">
        <v>452252023</v>
      </c>
    </row>
    <row r="83" spans="1:11" s="27" customFormat="1" ht="15" customHeight="1">
      <c r="A83" s="32" t="s">
        <v>393</v>
      </c>
      <c r="B83" s="60">
        <v>9</v>
      </c>
      <c r="C83" s="30" t="s">
        <v>184</v>
      </c>
      <c r="D83" s="29" t="s">
        <v>14</v>
      </c>
      <c r="E83" s="30" t="s">
        <v>394</v>
      </c>
      <c r="F83" s="24" t="s">
        <v>284</v>
      </c>
      <c r="G83" s="85" t="s">
        <v>351</v>
      </c>
      <c r="H83" s="25">
        <v>9050</v>
      </c>
      <c r="I83" s="25">
        <v>13250</v>
      </c>
      <c r="J83" s="25">
        <v>9050</v>
      </c>
      <c r="K83" s="26">
        <v>966777259</v>
      </c>
    </row>
    <row r="84" spans="1:11" s="27" customFormat="1" ht="14.4" customHeight="1">
      <c r="A84" s="32" t="s">
        <v>376</v>
      </c>
      <c r="B84" s="60">
        <v>9</v>
      </c>
      <c r="C84" s="30" t="s">
        <v>181</v>
      </c>
      <c r="D84" s="30" t="s">
        <v>322</v>
      </c>
      <c r="E84" s="30" t="s">
        <v>185</v>
      </c>
      <c r="F84" s="24" t="s">
        <v>354</v>
      </c>
      <c r="G84" s="24" t="s">
        <v>351</v>
      </c>
      <c r="H84" s="25">
        <v>7250</v>
      </c>
      <c r="I84" s="25">
        <v>10850</v>
      </c>
      <c r="J84" s="25">
        <v>7250</v>
      </c>
      <c r="K84" s="26" t="s">
        <v>293</v>
      </c>
    </row>
    <row r="85" spans="1:11" s="27" customFormat="1" ht="15" customHeight="1">
      <c r="A85" s="32" t="s">
        <v>368</v>
      </c>
      <c r="B85" s="60">
        <v>9</v>
      </c>
      <c r="C85" s="30" t="s">
        <v>186</v>
      </c>
      <c r="D85" s="30" t="s">
        <v>322</v>
      </c>
      <c r="E85" s="30" t="s">
        <v>187</v>
      </c>
      <c r="F85" s="24" t="s">
        <v>354</v>
      </c>
      <c r="G85" s="24" t="s">
        <v>351</v>
      </c>
      <c r="H85" s="25">
        <v>7250</v>
      </c>
      <c r="I85" s="25">
        <v>10850</v>
      </c>
      <c r="J85" s="25">
        <v>7250</v>
      </c>
      <c r="K85" s="26" t="s">
        <v>292</v>
      </c>
    </row>
    <row r="86" spans="1:11" s="27" customFormat="1" ht="15" customHeight="1">
      <c r="A86" s="32" t="s">
        <v>188</v>
      </c>
      <c r="B86" s="60">
        <v>9</v>
      </c>
      <c r="C86" s="30" t="s">
        <v>189</v>
      </c>
      <c r="D86" s="30" t="s">
        <v>167</v>
      </c>
      <c r="E86" s="30" t="s">
        <v>190</v>
      </c>
      <c r="F86" s="24" t="s">
        <v>149</v>
      </c>
      <c r="G86" s="24" t="s">
        <v>371</v>
      </c>
      <c r="H86" s="25">
        <v>13450</v>
      </c>
      <c r="I86" s="25">
        <v>5900</v>
      </c>
      <c r="J86" s="25">
        <v>5900</v>
      </c>
      <c r="K86" s="26" t="s">
        <v>294</v>
      </c>
    </row>
    <row r="87" spans="1:11" ht="15" customHeight="1">
      <c r="A87" s="132"/>
      <c r="B87" s="133"/>
      <c r="C87" s="133"/>
      <c r="D87" s="133"/>
      <c r="E87" s="133"/>
      <c r="F87" s="133"/>
      <c r="G87" s="133"/>
      <c r="H87" s="133"/>
      <c r="I87" s="133"/>
      <c r="J87" s="133"/>
      <c r="K87" s="134"/>
    </row>
    <row r="88" spans="1:11" s="27" customFormat="1" ht="15" customHeight="1">
      <c r="A88" s="32" t="s">
        <v>398</v>
      </c>
      <c r="B88" s="60">
        <v>14</v>
      </c>
      <c r="C88" s="30" t="s">
        <v>191</v>
      </c>
      <c r="D88" s="30" t="s">
        <v>51</v>
      </c>
      <c r="E88" s="30" t="s">
        <v>424</v>
      </c>
      <c r="F88" s="109" t="s">
        <v>388</v>
      </c>
      <c r="G88" s="24" t="s">
        <v>351</v>
      </c>
      <c r="H88" s="25">
        <v>10700</v>
      </c>
      <c r="I88" s="25">
        <v>16050</v>
      </c>
      <c r="J88" s="25">
        <v>10700</v>
      </c>
      <c r="K88" s="26" t="s">
        <v>389</v>
      </c>
    </row>
    <row r="89" spans="1:11" s="27" customFormat="1" ht="15" customHeight="1">
      <c r="A89" s="32" t="s">
        <v>361</v>
      </c>
      <c r="B89" s="60">
        <v>14</v>
      </c>
      <c r="C89" s="30" t="s">
        <v>191</v>
      </c>
      <c r="D89" s="31" t="s">
        <v>192</v>
      </c>
      <c r="E89" s="30" t="s">
        <v>425</v>
      </c>
      <c r="F89" s="97" t="s">
        <v>348</v>
      </c>
      <c r="G89" s="24" t="s">
        <v>323</v>
      </c>
      <c r="H89" s="94">
        <v>8450</v>
      </c>
      <c r="I89" s="94">
        <v>13250</v>
      </c>
      <c r="J89" s="94">
        <v>9050</v>
      </c>
      <c r="K89" s="26">
        <v>632217908</v>
      </c>
    </row>
    <row r="90" spans="1:11" s="27" customFormat="1" ht="15" customHeight="1">
      <c r="A90" s="32" t="s">
        <v>409</v>
      </c>
      <c r="B90" s="60">
        <v>14</v>
      </c>
      <c r="C90" s="30" t="s">
        <v>193</v>
      </c>
      <c r="D90" s="31" t="s">
        <v>192</v>
      </c>
      <c r="E90" s="30" t="s">
        <v>194</v>
      </c>
      <c r="F90" s="97" t="s">
        <v>408</v>
      </c>
      <c r="G90" s="24" t="s">
        <v>351</v>
      </c>
      <c r="H90" s="94">
        <v>8450</v>
      </c>
      <c r="I90" s="94">
        <v>13250</v>
      </c>
      <c r="J90" s="94">
        <v>9050</v>
      </c>
      <c r="K90" s="26">
        <v>642210791</v>
      </c>
    </row>
    <row r="91" spans="1:11" s="27" customFormat="1" ht="17.25" customHeight="1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4"/>
    </row>
    <row r="92" spans="1:11" s="27" customFormat="1" ht="15" customHeight="1">
      <c r="A92" s="32" t="s">
        <v>195</v>
      </c>
      <c r="B92" s="60">
        <v>10</v>
      </c>
      <c r="C92" s="30" t="s">
        <v>196</v>
      </c>
      <c r="D92" s="30" t="s">
        <v>167</v>
      </c>
      <c r="E92" s="30" t="s">
        <v>197</v>
      </c>
      <c r="F92" s="24" t="s">
        <v>16</v>
      </c>
      <c r="G92" s="24" t="s">
        <v>371</v>
      </c>
      <c r="H92" s="25">
        <v>14350</v>
      </c>
      <c r="I92" s="25">
        <v>13350</v>
      </c>
      <c r="J92" s="25">
        <v>10250</v>
      </c>
      <c r="K92" s="26">
        <v>642318351</v>
      </c>
    </row>
    <row r="93" spans="1:11" s="27" customFormat="1" ht="15" customHeight="1">
      <c r="A93" s="32" t="s">
        <v>198</v>
      </c>
      <c r="B93" s="60">
        <v>10</v>
      </c>
      <c r="C93" s="30" t="s">
        <v>199</v>
      </c>
      <c r="D93" s="30" t="s">
        <v>167</v>
      </c>
      <c r="E93" s="30" t="s">
        <v>200</v>
      </c>
      <c r="F93" s="24" t="s">
        <v>16</v>
      </c>
      <c r="G93" s="24" t="s">
        <v>371</v>
      </c>
      <c r="H93" s="25">
        <v>14350</v>
      </c>
      <c r="I93" s="25">
        <v>13350</v>
      </c>
      <c r="J93" s="25">
        <v>10250</v>
      </c>
      <c r="K93" s="26">
        <v>652345885</v>
      </c>
    </row>
    <row r="94" spans="1:11" s="27" customFormat="1" ht="15" customHeight="1">
      <c r="A94" s="32" t="s">
        <v>416</v>
      </c>
      <c r="B94" s="60">
        <v>10</v>
      </c>
      <c r="C94" s="30" t="s">
        <v>199</v>
      </c>
      <c r="D94" s="30" t="s">
        <v>400</v>
      </c>
      <c r="E94" s="30" t="s">
        <v>431</v>
      </c>
      <c r="F94" s="11" t="s">
        <v>24</v>
      </c>
      <c r="G94" s="11" t="s">
        <v>24</v>
      </c>
      <c r="H94" s="25">
        <v>8400</v>
      </c>
      <c r="I94" s="25">
        <f>+H94*1.5</f>
        <v>12600</v>
      </c>
      <c r="J94" s="25">
        <v>8400</v>
      </c>
      <c r="K94" s="26">
        <v>652846249</v>
      </c>
    </row>
    <row r="95" spans="1:11" s="27" customFormat="1" ht="15" customHeight="1">
      <c r="A95" s="32" t="s">
        <v>384</v>
      </c>
      <c r="B95" s="60">
        <v>10</v>
      </c>
      <c r="C95" s="30" t="s">
        <v>196</v>
      </c>
      <c r="D95" s="31" t="s">
        <v>192</v>
      </c>
      <c r="E95" s="30" t="s">
        <v>201</v>
      </c>
      <c r="F95" s="33" t="s">
        <v>284</v>
      </c>
      <c r="G95" s="24" t="s">
        <v>323</v>
      </c>
      <c r="H95" s="94">
        <v>8100</v>
      </c>
      <c r="I95" s="94">
        <v>12750</v>
      </c>
      <c r="J95" s="94">
        <v>8800</v>
      </c>
      <c r="K95" s="26">
        <v>642215860</v>
      </c>
    </row>
    <row r="96" spans="1:11" s="27" customFormat="1" ht="15" customHeight="1">
      <c r="A96" s="32" t="s">
        <v>369</v>
      </c>
      <c r="B96" s="60">
        <v>10</v>
      </c>
      <c r="C96" s="30" t="s">
        <v>199</v>
      </c>
      <c r="D96" s="31" t="s">
        <v>192</v>
      </c>
      <c r="E96" s="30" t="s">
        <v>202</v>
      </c>
      <c r="F96" s="33" t="s">
        <v>284</v>
      </c>
      <c r="G96" s="24" t="s">
        <v>323</v>
      </c>
      <c r="H96" s="94">
        <v>8100</v>
      </c>
      <c r="I96" s="94">
        <v>12750</v>
      </c>
      <c r="J96" s="94">
        <v>8800</v>
      </c>
      <c r="K96" s="26">
        <v>652281918</v>
      </c>
    </row>
    <row r="97" spans="1:11" s="45" customFormat="1" ht="34.5" customHeight="1">
      <c r="A97" s="63" t="s">
        <v>203</v>
      </c>
      <c r="B97" s="64">
        <v>10</v>
      </c>
      <c r="C97" s="65" t="s">
        <v>204</v>
      </c>
      <c r="D97" s="65" t="s">
        <v>167</v>
      </c>
      <c r="E97" s="75" t="s">
        <v>205</v>
      </c>
      <c r="F97" s="36" t="s">
        <v>206</v>
      </c>
      <c r="G97" s="37" t="s">
        <v>42</v>
      </c>
      <c r="H97" s="38">
        <v>17850</v>
      </c>
      <c r="I97" s="38">
        <v>16450</v>
      </c>
      <c r="J97" s="38">
        <v>12550</v>
      </c>
      <c r="K97" s="39">
        <v>652536722</v>
      </c>
    </row>
    <row r="98" spans="1:11" ht="15" customHeight="1">
      <c r="A98" s="132"/>
      <c r="B98" s="133"/>
      <c r="C98" s="133"/>
      <c r="D98" s="133"/>
      <c r="E98" s="133"/>
      <c r="F98" s="133"/>
      <c r="G98" s="133"/>
      <c r="H98" s="133"/>
      <c r="I98" s="133"/>
      <c r="J98" s="133"/>
      <c r="K98" s="134"/>
    </row>
    <row r="99" spans="1:11" ht="13.95" customHeight="1">
      <c r="A99" s="32" t="s">
        <v>374</v>
      </c>
      <c r="B99" s="60">
        <v>11</v>
      </c>
      <c r="C99" s="30" t="s">
        <v>207</v>
      </c>
      <c r="D99" s="31" t="s">
        <v>208</v>
      </c>
      <c r="E99" s="30" t="s">
        <v>209</v>
      </c>
      <c r="F99" s="46" t="s">
        <v>210</v>
      </c>
      <c r="G99" s="24" t="s">
        <v>324</v>
      </c>
      <c r="H99" s="25">
        <v>12400</v>
      </c>
      <c r="I99" s="25">
        <v>18600</v>
      </c>
      <c r="J99" s="25">
        <v>12400</v>
      </c>
      <c r="K99" s="69">
        <v>672250809</v>
      </c>
    </row>
    <row r="100" spans="1:11" s="47" customFormat="1">
      <c r="A100" s="32" t="s">
        <v>375</v>
      </c>
      <c r="B100" s="60">
        <v>11</v>
      </c>
      <c r="C100" s="30" t="s">
        <v>211</v>
      </c>
      <c r="D100" s="31" t="s">
        <v>208</v>
      </c>
      <c r="E100" s="30" t="s">
        <v>423</v>
      </c>
      <c r="F100" s="11" t="s">
        <v>24</v>
      </c>
      <c r="G100" s="24" t="s">
        <v>324</v>
      </c>
      <c r="H100" s="25">
        <v>12400</v>
      </c>
      <c r="I100" s="25">
        <v>18600</v>
      </c>
      <c r="J100" s="25">
        <v>12400</v>
      </c>
      <c r="K100" s="39">
        <v>672330934</v>
      </c>
    </row>
    <row r="101" spans="1:11" ht="15" customHeight="1">
      <c r="A101" s="132"/>
      <c r="B101" s="133"/>
      <c r="C101" s="133"/>
      <c r="D101" s="133"/>
      <c r="E101" s="133"/>
      <c r="F101" s="133"/>
      <c r="G101" s="133"/>
      <c r="H101" s="133"/>
      <c r="I101" s="133"/>
      <c r="J101" s="133"/>
      <c r="K101" s="134"/>
    </row>
    <row r="102" spans="1:11" ht="15" customHeight="1">
      <c r="A102" s="32" t="s">
        <v>336</v>
      </c>
      <c r="B102" s="60">
        <v>12</v>
      </c>
      <c r="C102" s="30" t="s">
        <v>212</v>
      </c>
      <c r="D102" s="31" t="s">
        <v>213</v>
      </c>
      <c r="E102" s="30" t="s">
        <v>343</v>
      </c>
      <c r="F102" s="50" t="s">
        <v>20</v>
      </c>
      <c r="G102" s="24" t="s">
        <v>324</v>
      </c>
      <c r="H102" s="94">
        <v>15900</v>
      </c>
      <c r="I102" s="94">
        <v>23900</v>
      </c>
      <c r="J102" s="94">
        <v>15900</v>
      </c>
      <c r="K102" s="26" t="s">
        <v>295</v>
      </c>
    </row>
    <row r="103" spans="1:11" s="27" customFormat="1" ht="14.4" customHeight="1">
      <c r="A103" s="32" t="s">
        <v>214</v>
      </c>
      <c r="B103" s="60">
        <v>12</v>
      </c>
      <c r="C103" s="30" t="s">
        <v>212</v>
      </c>
      <c r="D103" s="31" t="s">
        <v>215</v>
      </c>
      <c r="E103" s="30" t="s">
        <v>216</v>
      </c>
      <c r="F103" s="11" t="s">
        <v>24</v>
      </c>
      <c r="G103" s="24" t="s">
        <v>324</v>
      </c>
      <c r="H103" s="94">
        <v>9750</v>
      </c>
      <c r="I103" s="94">
        <v>14650</v>
      </c>
      <c r="J103" s="94">
        <v>9750</v>
      </c>
      <c r="K103" s="26">
        <v>612241147</v>
      </c>
    </row>
    <row r="104" spans="1:11" s="27" customFormat="1" ht="15" customHeight="1">
      <c r="A104" s="32" t="s">
        <v>217</v>
      </c>
      <c r="B104" s="60">
        <v>12</v>
      </c>
      <c r="C104" s="30" t="s">
        <v>218</v>
      </c>
      <c r="D104" s="31" t="s">
        <v>215</v>
      </c>
      <c r="E104" s="30" t="s">
        <v>219</v>
      </c>
      <c r="F104" s="11" t="s">
        <v>24</v>
      </c>
      <c r="G104" s="24" t="s">
        <v>324</v>
      </c>
      <c r="H104" s="94">
        <v>9750</v>
      </c>
      <c r="I104" s="94">
        <v>14650</v>
      </c>
      <c r="J104" s="94">
        <v>9750</v>
      </c>
      <c r="K104" s="26">
        <v>612410475</v>
      </c>
    </row>
    <row r="105" spans="1:11" ht="15" customHeight="1">
      <c r="A105" s="132"/>
      <c r="B105" s="133"/>
      <c r="C105" s="133"/>
      <c r="D105" s="133"/>
      <c r="E105" s="133"/>
      <c r="F105" s="133"/>
      <c r="G105" s="133"/>
      <c r="H105" s="133"/>
      <c r="I105" s="133"/>
      <c r="J105" s="133"/>
      <c r="K105" s="134"/>
    </row>
    <row r="106" spans="1:11" ht="15" customHeight="1">
      <c r="A106" s="33" t="s">
        <v>314</v>
      </c>
      <c r="B106" s="51">
        <v>13</v>
      </c>
      <c r="C106" s="30" t="s">
        <v>309</v>
      </c>
      <c r="D106" s="30" t="s">
        <v>221</v>
      </c>
      <c r="E106" s="30" t="s">
        <v>432</v>
      </c>
      <c r="F106" s="49" t="s">
        <v>315</v>
      </c>
      <c r="G106" s="24" t="s">
        <v>316</v>
      </c>
      <c r="H106" s="25" t="s">
        <v>42</v>
      </c>
      <c r="I106" s="25">
        <v>15100</v>
      </c>
      <c r="J106" s="25">
        <v>10200</v>
      </c>
      <c r="K106" s="26">
        <v>225800785</v>
      </c>
    </row>
    <row r="107" spans="1:11" ht="15" customHeight="1">
      <c r="A107" s="86" t="s">
        <v>303</v>
      </c>
      <c r="B107" s="51">
        <v>13</v>
      </c>
      <c r="C107" s="30" t="s">
        <v>224</v>
      </c>
      <c r="D107" s="48" t="s">
        <v>221</v>
      </c>
      <c r="E107" s="30" t="s">
        <v>225</v>
      </c>
      <c r="F107" s="86" t="s">
        <v>304</v>
      </c>
      <c r="G107" s="86" t="s">
        <v>304</v>
      </c>
      <c r="H107" s="87">
        <v>9850</v>
      </c>
      <c r="I107" s="25" t="s">
        <v>42</v>
      </c>
      <c r="J107" s="25" t="s">
        <v>42</v>
      </c>
      <c r="K107" s="26">
        <v>225828224</v>
      </c>
    </row>
    <row r="108" spans="1:11" ht="15" customHeight="1">
      <c r="A108" s="86" t="s">
        <v>397</v>
      </c>
      <c r="B108" s="51">
        <v>13</v>
      </c>
      <c r="C108" s="30" t="s">
        <v>396</v>
      </c>
      <c r="D108" s="48" t="s">
        <v>221</v>
      </c>
      <c r="E108" s="30" t="s">
        <v>403</v>
      </c>
      <c r="F108" s="86" t="s">
        <v>304</v>
      </c>
      <c r="G108" s="86" t="s">
        <v>304</v>
      </c>
      <c r="H108" s="87">
        <v>9850</v>
      </c>
      <c r="I108" s="25" t="s">
        <v>42</v>
      </c>
      <c r="J108" s="25" t="s">
        <v>42</v>
      </c>
      <c r="K108" s="26">
        <v>225828218</v>
      </c>
    </row>
    <row r="109" spans="1:11" s="47" customFormat="1" ht="15" customHeight="1">
      <c r="A109" s="86" t="s">
        <v>305</v>
      </c>
      <c r="B109" s="51">
        <v>13</v>
      </c>
      <c r="C109" s="30" t="s">
        <v>226</v>
      </c>
      <c r="D109" s="48" t="s">
        <v>221</v>
      </c>
      <c r="E109" s="30" t="s">
        <v>227</v>
      </c>
      <c r="F109" s="86" t="s">
        <v>304</v>
      </c>
      <c r="G109" s="86" t="s">
        <v>304</v>
      </c>
      <c r="H109" s="87">
        <v>9850</v>
      </c>
      <c r="I109" s="25" t="s">
        <v>42</v>
      </c>
      <c r="J109" s="25" t="s">
        <v>42</v>
      </c>
      <c r="K109" s="26">
        <v>225828215</v>
      </c>
    </row>
    <row r="110" spans="1:11" ht="15" customHeight="1">
      <c r="A110" s="32" t="s">
        <v>228</v>
      </c>
      <c r="B110" s="60">
        <v>13</v>
      </c>
      <c r="C110" s="30" t="s">
        <v>229</v>
      </c>
      <c r="D110" s="31" t="s">
        <v>230</v>
      </c>
      <c r="E110" s="30" t="s">
        <v>231</v>
      </c>
      <c r="F110" s="24" t="s">
        <v>271</v>
      </c>
      <c r="G110" s="24" t="s">
        <v>324</v>
      </c>
      <c r="H110" s="76" t="s">
        <v>42</v>
      </c>
      <c r="I110" s="25">
        <v>8600</v>
      </c>
      <c r="J110" s="25">
        <v>13100</v>
      </c>
      <c r="K110" s="26">
        <v>224115201</v>
      </c>
    </row>
    <row r="111" spans="1:11" ht="15" customHeight="1">
      <c r="A111" s="32" t="s">
        <v>233</v>
      </c>
      <c r="B111" s="60">
        <v>13</v>
      </c>
      <c r="C111" s="30" t="s">
        <v>234</v>
      </c>
      <c r="D111" s="31" t="s">
        <v>230</v>
      </c>
      <c r="E111" s="30" t="s">
        <v>235</v>
      </c>
      <c r="F111" s="85" t="s">
        <v>70</v>
      </c>
      <c r="G111" s="88" t="s">
        <v>137</v>
      </c>
      <c r="H111" s="76">
        <v>20950</v>
      </c>
      <c r="I111" s="25" t="s">
        <v>42</v>
      </c>
      <c r="J111" s="25" t="s">
        <v>42</v>
      </c>
      <c r="K111" s="26">
        <v>224115221</v>
      </c>
    </row>
    <row r="112" spans="1:11" s="47" customFormat="1" ht="15" customHeight="1">
      <c r="A112" s="32" t="s">
        <v>237</v>
      </c>
      <c r="B112" s="60">
        <v>13</v>
      </c>
      <c r="C112" s="30" t="s">
        <v>229</v>
      </c>
      <c r="D112" s="31" t="s">
        <v>238</v>
      </c>
      <c r="E112" s="30" t="s">
        <v>297</v>
      </c>
      <c r="F112" s="109" t="s">
        <v>388</v>
      </c>
      <c r="G112" s="24" t="s">
        <v>324</v>
      </c>
      <c r="H112" s="25" t="s">
        <v>42</v>
      </c>
      <c r="I112" s="25">
        <v>5220</v>
      </c>
      <c r="J112" s="25">
        <v>15870</v>
      </c>
      <c r="K112" s="26">
        <v>228540809</v>
      </c>
    </row>
    <row r="113" spans="1:13" s="47" customFormat="1" ht="15" customHeight="1">
      <c r="A113" s="32" t="s">
        <v>239</v>
      </c>
      <c r="B113" s="60">
        <v>13</v>
      </c>
      <c r="C113" s="30" t="s">
        <v>240</v>
      </c>
      <c r="D113" s="31" t="s">
        <v>238</v>
      </c>
      <c r="E113" s="30" t="s">
        <v>241</v>
      </c>
      <c r="F113" s="109" t="s">
        <v>388</v>
      </c>
      <c r="G113" s="24" t="s">
        <v>324</v>
      </c>
      <c r="H113" s="25">
        <v>18520</v>
      </c>
      <c r="I113" s="25" t="s">
        <v>42</v>
      </c>
      <c r="J113" s="25" t="s">
        <v>42</v>
      </c>
      <c r="K113" s="26">
        <v>222676971</v>
      </c>
    </row>
    <row r="114" spans="1:13" ht="15" customHeight="1">
      <c r="A114" s="32" t="s">
        <v>247</v>
      </c>
      <c r="B114" s="60">
        <v>13</v>
      </c>
      <c r="C114" s="30" t="s">
        <v>248</v>
      </c>
      <c r="D114" s="30" t="s">
        <v>322</v>
      </c>
      <c r="E114" s="30" t="s">
        <v>249</v>
      </c>
      <c r="F114" s="33" t="s">
        <v>244</v>
      </c>
      <c r="G114" s="111" t="s">
        <v>245</v>
      </c>
      <c r="H114" s="25">
        <v>18890</v>
      </c>
      <c r="I114" s="25" t="s">
        <v>42</v>
      </c>
      <c r="J114" s="25" t="s">
        <v>42</v>
      </c>
      <c r="K114" s="26">
        <v>222754992</v>
      </c>
    </row>
    <row r="115" spans="1:13" ht="15" customHeight="1">
      <c r="A115" s="33" t="s">
        <v>317</v>
      </c>
      <c r="B115" s="51">
        <v>13</v>
      </c>
      <c r="C115" s="30" t="s">
        <v>242</v>
      </c>
      <c r="D115" s="30" t="s">
        <v>322</v>
      </c>
      <c r="E115" s="30" t="s">
        <v>243</v>
      </c>
      <c r="F115" s="33" t="s">
        <v>372</v>
      </c>
      <c r="G115" s="33" t="s">
        <v>372</v>
      </c>
      <c r="H115" s="25">
        <v>9900</v>
      </c>
      <c r="I115" s="25" t="s">
        <v>42</v>
      </c>
      <c r="J115" s="25" t="s">
        <v>42</v>
      </c>
      <c r="K115" s="26">
        <v>227335059</v>
      </c>
    </row>
    <row r="116" spans="1:13" ht="15" customHeight="1">
      <c r="A116" s="81" t="s">
        <v>312</v>
      </c>
      <c r="B116" s="60">
        <v>13</v>
      </c>
      <c r="C116" s="82" t="s">
        <v>309</v>
      </c>
      <c r="D116" s="30" t="s">
        <v>322</v>
      </c>
      <c r="E116" s="82" t="s">
        <v>433</v>
      </c>
      <c r="F116" s="33" t="s">
        <v>372</v>
      </c>
      <c r="G116" s="33" t="s">
        <v>372</v>
      </c>
      <c r="H116" s="25">
        <v>9900</v>
      </c>
      <c r="I116" s="25" t="s">
        <v>42</v>
      </c>
      <c r="J116" s="25" t="s">
        <v>42</v>
      </c>
      <c r="K116" s="26">
        <v>227295925</v>
      </c>
    </row>
    <row r="117" spans="1:13" ht="15" customHeight="1">
      <c r="A117" s="32" t="s">
        <v>321</v>
      </c>
      <c r="B117" s="60">
        <v>13</v>
      </c>
      <c r="C117" s="30" t="s">
        <v>220</v>
      </c>
      <c r="D117" s="30" t="s">
        <v>322</v>
      </c>
      <c r="E117" s="30" t="s">
        <v>246</v>
      </c>
      <c r="F117" s="33" t="s">
        <v>372</v>
      </c>
      <c r="G117" s="33" t="s">
        <v>372</v>
      </c>
      <c r="H117" s="25">
        <v>9900</v>
      </c>
      <c r="I117" s="25" t="s">
        <v>42</v>
      </c>
      <c r="J117" s="25" t="s">
        <v>42</v>
      </c>
      <c r="K117" s="26">
        <v>225529036</v>
      </c>
    </row>
    <row r="118" spans="1:13" ht="15" customHeight="1">
      <c r="A118" s="33" t="s">
        <v>319</v>
      </c>
      <c r="B118" s="51">
        <v>13</v>
      </c>
      <c r="C118" s="30" t="s">
        <v>222</v>
      </c>
      <c r="D118" s="30" t="s">
        <v>322</v>
      </c>
      <c r="E118" s="30" t="s">
        <v>435</v>
      </c>
      <c r="F118" s="33" t="s">
        <v>372</v>
      </c>
      <c r="G118" s="33" t="s">
        <v>372</v>
      </c>
      <c r="H118" s="25">
        <v>9900</v>
      </c>
      <c r="I118" s="25" t="s">
        <v>42</v>
      </c>
      <c r="J118" s="25" t="s">
        <v>42</v>
      </c>
      <c r="K118" s="26">
        <v>227295927</v>
      </c>
    </row>
    <row r="119" spans="1:13" ht="15" customHeight="1">
      <c r="A119" s="33" t="s">
        <v>320</v>
      </c>
      <c r="B119" s="51">
        <v>13</v>
      </c>
      <c r="C119" s="30" t="s">
        <v>232</v>
      </c>
      <c r="D119" s="30" t="s">
        <v>322</v>
      </c>
      <c r="E119" s="30" t="s">
        <v>250</v>
      </c>
      <c r="F119" s="33" t="s">
        <v>372</v>
      </c>
      <c r="G119" s="33" t="s">
        <v>372</v>
      </c>
      <c r="H119" s="25">
        <v>9900</v>
      </c>
      <c r="I119" s="25" t="s">
        <v>42</v>
      </c>
      <c r="J119" s="25" t="s">
        <v>42</v>
      </c>
      <c r="K119" s="26">
        <v>222810764</v>
      </c>
    </row>
    <row r="120" spans="1:13" ht="15" customHeight="1">
      <c r="A120" s="102" t="s">
        <v>364</v>
      </c>
      <c r="B120" s="60">
        <v>13</v>
      </c>
      <c r="C120" s="30" t="s">
        <v>342</v>
      </c>
      <c r="D120" s="30" t="s">
        <v>322</v>
      </c>
      <c r="E120" s="30" t="s">
        <v>434</v>
      </c>
      <c r="F120" s="33" t="s">
        <v>372</v>
      </c>
      <c r="G120" s="33" t="s">
        <v>372</v>
      </c>
      <c r="H120" s="25">
        <v>9900</v>
      </c>
      <c r="I120" s="25" t="s">
        <v>42</v>
      </c>
      <c r="J120" s="25" t="s">
        <v>42</v>
      </c>
      <c r="K120" s="26">
        <v>227295929</v>
      </c>
    </row>
    <row r="121" spans="1:13" ht="15" customHeight="1">
      <c r="A121" s="32" t="s">
        <v>313</v>
      </c>
      <c r="B121" s="60">
        <v>13</v>
      </c>
      <c r="C121" s="30" t="s">
        <v>251</v>
      </c>
      <c r="D121" s="30" t="s">
        <v>322</v>
      </c>
      <c r="E121" s="30" t="s">
        <v>252</v>
      </c>
      <c r="F121" s="33" t="s">
        <v>372</v>
      </c>
      <c r="G121" s="33" t="s">
        <v>372</v>
      </c>
      <c r="H121" s="25">
        <v>9900</v>
      </c>
      <c r="I121" s="25" t="s">
        <v>42</v>
      </c>
      <c r="J121" s="25" t="s">
        <v>42</v>
      </c>
      <c r="K121" s="26">
        <v>226019638</v>
      </c>
    </row>
    <row r="122" spans="1:13" ht="15" customHeight="1">
      <c r="A122" s="81" t="s">
        <v>296</v>
      </c>
      <c r="B122" s="51">
        <v>13</v>
      </c>
      <c r="C122" s="82" t="s">
        <v>242</v>
      </c>
      <c r="D122" s="16" t="s">
        <v>46</v>
      </c>
      <c r="E122" s="82" t="s">
        <v>298</v>
      </c>
      <c r="F122" s="49" t="s">
        <v>44</v>
      </c>
      <c r="G122" s="18" t="s">
        <v>44</v>
      </c>
      <c r="H122" s="19">
        <v>9100</v>
      </c>
      <c r="I122" s="19" t="s">
        <v>42</v>
      </c>
      <c r="J122" s="19" t="s">
        <v>42</v>
      </c>
      <c r="K122" s="89">
        <v>228821645</v>
      </c>
    </row>
    <row r="123" spans="1:13" ht="15" customHeight="1">
      <c r="A123" s="84" t="s">
        <v>327</v>
      </c>
      <c r="B123" s="51">
        <v>13</v>
      </c>
      <c r="C123" s="82" t="s">
        <v>240</v>
      </c>
      <c r="D123" s="16" t="s">
        <v>46</v>
      </c>
      <c r="E123" s="82" t="s">
        <v>436</v>
      </c>
      <c r="F123" s="24" t="s">
        <v>402</v>
      </c>
      <c r="G123" s="24" t="s">
        <v>318</v>
      </c>
      <c r="H123" s="19">
        <v>9100</v>
      </c>
      <c r="I123" s="19" t="s">
        <v>42</v>
      </c>
      <c r="J123" s="19" t="s">
        <v>42</v>
      </c>
      <c r="K123" s="89">
        <v>228821824</v>
      </c>
    </row>
    <row r="124" spans="1:13" ht="15" customHeight="1">
      <c r="A124" s="84" t="s">
        <v>311</v>
      </c>
      <c r="B124" s="51">
        <v>13</v>
      </c>
      <c r="C124" s="82" t="s">
        <v>310</v>
      </c>
      <c r="D124" s="16" t="s">
        <v>46</v>
      </c>
      <c r="E124" s="82" t="s">
        <v>420</v>
      </c>
      <c r="F124" s="49" t="s">
        <v>44</v>
      </c>
      <c r="G124" s="24" t="s">
        <v>44</v>
      </c>
      <c r="H124" s="19">
        <v>9050</v>
      </c>
      <c r="I124" s="19" t="s">
        <v>42</v>
      </c>
      <c r="J124" s="19" t="s">
        <v>42</v>
      </c>
      <c r="K124" s="90">
        <v>228821820</v>
      </c>
      <c r="M124" s="79"/>
    </row>
    <row r="125" spans="1:13" ht="15" customHeight="1">
      <c r="A125" s="84" t="s">
        <v>373</v>
      </c>
      <c r="B125" s="51">
        <v>13</v>
      </c>
      <c r="C125" s="82" t="s">
        <v>222</v>
      </c>
      <c r="D125" s="16" t="s">
        <v>46</v>
      </c>
      <c r="E125" s="82" t="s">
        <v>437</v>
      </c>
      <c r="F125" s="24" t="s">
        <v>402</v>
      </c>
      <c r="G125" s="24" t="s">
        <v>318</v>
      </c>
      <c r="H125" s="19">
        <v>9050</v>
      </c>
      <c r="I125" s="19" t="s">
        <v>42</v>
      </c>
      <c r="J125" s="19" t="s">
        <v>42</v>
      </c>
      <c r="K125" s="90">
        <v>228821826</v>
      </c>
      <c r="M125" s="79"/>
    </row>
    <row r="126" spans="1:13" ht="15" customHeight="1">
      <c r="A126" s="84" t="s">
        <v>395</v>
      </c>
      <c r="B126" s="51">
        <v>13</v>
      </c>
      <c r="C126" s="82" t="s">
        <v>232</v>
      </c>
      <c r="D126" s="16" t="s">
        <v>46</v>
      </c>
      <c r="E126" s="82" t="s">
        <v>438</v>
      </c>
      <c r="F126" s="24" t="s">
        <v>402</v>
      </c>
      <c r="G126" s="24" t="s">
        <v>318</v>
      </c>
      <c r="H126" s="19">
        <v>9050</v>
      </c>
      <c r="I126" s="19" t="s">
        <v>42</v>
      </c>
      <c r="J126" s="19" t="s">
        <v>42</v>
      </c>
      <c r="K126" s="106">
        <v>228821829</v>
      </c>
      <c r="M126" s="79"/>
    </row>
    <row r="127" spans="1:13" ht="15" customHeight="1">
      <c r="A127" s="84" t="s">
        <v>330</v>
      </c>
      <c r="B127" s="51">
        <v>13</v>
      </c>
      <c r="C127" s="82" t="s">
        <v>236</v>
      </c>
      <c r="D127" s="16" t="s">
        <v>331</v>
      </c>
      <c r="E127" s="82" t="s">
        <v>421</v>
      </c>
      <c r="F127" s="104" t="s">
        <v>284</v>
      </c>
      <c r="G127" s="105" t="s">
        <v>353</v>
      </c>
      <c r="H127" s="19" t="s">
        <v>42</v>
      </c>
      <c r="I127" s="110">
        <v>16750</v>
      </c>
      <c r="J127" s="110">
        <v>11350</v>
      </c>
      <c r="K127" s="106">
        <v>942420568</v>
      </c>
      <c r="M127" s="79"/>
    </row>
    <row r="128" spans="1:13" ht="15" customHeight="1">
      <c r="A128" s="84" t="s">
        <v>387</v>
      </c>
      <c r="B128" s="51">
        <v>13</v>
      </c>
      <c r="C128" s="82" t="s">
        <v>386</v>
      </c>
      <c r="D128" s="16" t="s">
        <v>331</v>
      </c>
      <c r="E128" s="103" t="s">
        <v>439</v>
      </c>
      <c r="F128" s="22" t="s">
        <v>271</v>
      </c>
      <c r="G128" s="24" t="s">
        <v>353</v>
      </c>
      <c r="H128" s="25" t="s">
        <v>42</v>
      </c>
      <c r="I128" s="110">
        <v>16750</v>
      </c>
      <c r="J128" s="110">
        <v>11350</v>
      </c>
      <c r="K128" s="90" t="s">
        <v>385</v>
      </c>
      <c r="M128" s="79"/>
    </row>
    <row r="129" spans="1:13" ht="15" customHeight="1">
      <c r="A129" s="84" t="s">
        <v>417</v>
      </c>
      <c r="B129" s="51">
        <v>13</v>
      </c>
      <c r="C129" s="82" t="s">
        <v>232</v>
      </c>
      <c r="D129" s="16" t="s">
        <v>331</v>
      </c>
      <c r="E129" s="103" t="s">
        <v>440</v>
      </c>
      <c r="F129" s="22" t="s">
        <v>271</v>
      </c>
      <c r="G129" s="86" t="s">
        <v>304</v>
      </c>
      <c r="H129" s="25">
        <v>11250</v>
      </c>
      <c r="I129" s="25" t="s">
        <v>42</v>
      </c>
      <c r="J129" s="25" t="s">
        <v>42</v>
      </c>
      <c r="K129" s="108">
        <v>966777259</v>
      </c>
      <c r="M129" s="79"/>
    </row>
    <row r="130" spans="1:13" ht="15" customHeight="1">
      <c r="A130" s="84" t="s">
        <v>328</v>
      </c>
      <c r="B130" s="51">
        <v>13</v>
      </c>
      <c r="C130" s="82" t="s">
        <v>329</v>
      </c>
      <c r="D130" s="16" t="s">
        <v>331</v>
      </c>
      <c r="E130" s="82" t="s">
        <v>419</v>
      </c>
      <c r="F130" s="22" t="s">
        <v>271</v>
      </c>
      <c r="G130" s="22" t="s">
        <v>271</v>
      </c>
      <c r="H130" s="107">
        <v>11250</v>
      </c>
      <c r="I130" s="25" t="s">
        <v>42</v>
      </c>
      <c r="J130" s="25" t="s">
        <v>42</v>
      </c>
      <c r="K130" s="108">
        <v>942420571</v>
      </c>
    </row>
    <row r="131" spans="1:13" ht="15.6" customHeight="1">
      <c r="A131" s="77" t="s">
        <v>306</v>
      </c>
      <c r="B131" s="77">
        <v>13</v>
      </c>
      <c r="C131" s="30" t="s">
        <v>242</v>
      </c>
      <c r="D131" s="91" t="s">
        <v>307</v>
      </c>
      <c r="E131" s="82" t="s">
        <v>418</v>
      </c>
      <c r="F131" s="85" t="s">
        <v>223</v>
      </c>
      <c r="G131" s="85" t="s">
        <v>301</v>
      </c>
      <c r="H131" s="92">
        <v>14000</v>
      </c>
      <c r="I131" s="19" t="s">
        <v>42</v>
      </c>
      <c r="J131" s="19" t="s">
        <v>42</v>
      </c>
      <c r="K131" s="90">
        <v>223070825</v>
      </c>
    </row>
    <row r="132" spans="1:13" ht="15.6" customHeight="1">
      <c r="A132" s="115" t="s">
        <v>442</v>
      </c>
      <c r="B132" s="77">
        <v>13</v>
      </c>
      <c r="C132" s="30" t="s">
        <v>386</v>
      </c>
      <c r="D132" s="91" t="s">
        <v>307</v>
      </c>
      <c r="E132" s="82" t="s">
        <v>443</v>
      </c>
      <c r="F132" s="85" t="s">
        <v>223</v>
      </c>
      <c r="G132" s="85" t="s">
        <v>301</v>
      </c>
      <c r="H132" s="92">
        <v>14000</v>
      </c>
      <c r="I132" s="19" t="s">
        <v>42</v>
      </c>
      <c r="J132" s="19" t="s">
        <v>42</v>
      </c>
      <c r="K132" s="90">
        <v>223070833</v>
      </c>
    </row>
    <row r="133" spans="1:13" ht="15.6" customHeight="1">
      <c r="A133" s="77" t="s">
        <v>308</v>
      </c>
      <c r="B133" s="77">
        <v>13</v>
      </c>
      <c r="C133" s="83" t="s">
        <v>309</v>
      </c>
      <c r="D133" s="91" t="s">
        <v>307</v>
      </c>
      <c r="E133" s="116" t="s">
        <v>422</v>
      </c>
      <c r="F133" s="85" t="s">
        <v>223</v>
      </c>
      <c r="G133" s="85" t="s">
        <v>301</v>
      </c>
      <c r="H133" s="92">
        <v>14000</v>
      </c>
      <c r="I133" s="25" t="s">
        <v>42</v>
      </c>
      <c r="J133" s="25" t="s">
        <v>42</v>
      </c>
      <c r="K133" s="90">
        <v>223070813</v>
      </c>
    </row>
    <row r="134" spans="1:13" ht="15" customHeight="1">
      <c r="A134" s="80" t="s">
        <v>253</v>
      </c>
      <c r="B134" s="60">
        <v>13</v>
      </c>
      <c r="C134" s="21" t="s">
        <v>254</v>
      </c>
      <c r="D134" s="10" t="s">
        <v>94</v>
      </c>
      <c r="E134" s="21" t="s">
        <v>255</v>
      </c>
      <c r="F134" s="78" t="s">
        <v>44</v>
      </c>
      <c r="G134" s="24" t="s">
        <v>324</v>
      </c>
      <c r="H134" s="12">
        <v>17510</v>
      </c>
      <c r="I134" s="12" t="s">
        <v>42</v>
      </c>
      <c r="J134" s="12" t="s">
        <v>42</v>
      </c>
      <c r="K134" s="13">
        <v>228317821</v>
      </c>
    </row>
    <row r="135" spans="1:13" ht="15" customHeight="1">
      <c r="A135" s="32" t="s">
        <v>256</v>
      </c>
      <c r="B135" s="60">
        <v>13</v>
      </c>
      <c r="C135" s="30" t="s">
        <v>257</v>
      </c>
      <c r="D135" s="16" t="s">
        <v>94</v>
      </c>
      <c r="E135" s="30" t="s">
        <v>258</v>
      </c>
      <c r="F135" s="49" t="s">
        <v>259</v>
      </c>
      <c r="G135" s="24" t="s">
        <v>324</v>
      </c>
      <c r="H135" s="25">
        <v>17510</v>
      </c>
      <c r="I135" s="25">
        <v>15480</v>
      </c>
      <c r="J135" s="25">
        <v>14480</v>
      </c>
      <c r="K135" s="26">
        <v>228253298</v>
      </c>
    </row>
    <row r="136" spans="1:13">
      <c r="A136" s="28" t="s">
        <v>260</v>
      </c>
      <c r="B136" s="60">
        <v>13</v>
      </c>
      <c r="C136" s="29" t="s">
        <v>240</v>
      </c>
      <c r="D136" s="29" t="s">
        <v>261</v>
      </c>
      <c r="E136" s="29" t="s">
        <v>262</v>
      </c>
      <c r="F136" s="51" t="s">
        <v>263</v>
      </c>
      <c r="G136" s="24" t="s">
        <v>325</v>
      </c>
      <c r="H136" s="25" t="s">
        <v>42</v>
      </c>
      <c r="I136" s="25">
        <v>45200</v>
      </c>
      <c r="J136" s="25" t="s">
        <v>42</v>
      </c>
      <c r="K136" s="26">
        <v>228510218</v>
      </c>
    </row>
    <row r="137" spans="1:13" ht="15" thickBot="1">
      <c r="A137" s="52" t="s">
        <v>264</v>
      </c>
      <c r="B137" s="54">
        <v>13</v>
      </c>
      <c r="C137" s="53" t="s">
        <v>229</v>
      </c>
      <c r="D137" s="53" t="s">
        <v>265</v>
      </c>
      <c r="E137" s="53" t="s">
        <v>266</v>
      </c>
      <c r="F137" s="62" t="s">
        <v>302</v>
      </c>
      <c r="G137" s="55" t="s">
        <v>326</v>
      </c>
      <c r="H137" s="56" t="s">
        <v>42</v>
      </c>
      <c r="I137" s="56">
        <v>34000</v>
      </c>
      <c r="J137" s="56" t="s">
        <v>42</v>
      </c>
      <c r="K137" s="57">
        <v>228543636</v>
      </c>
    </row>
    <row r="138" spans="1:13">
      <c r="J138" s="79"/>
    </row>
    <row r="139" spans="1:13">
      <c r="J139" s="79"/>
    </row>
    <row r="140" spans="1:13">
      <c r="J140" s="79"/>
    </row>
    <row r="141" spans="1:13">
      <c r="J141" s="79"/>
    </row>
    <row r="142" spans="1:13">
      <c r="D142" s="93"/>
    </row>
    <row r="143" spans="1:13">
      <c r="D143" s="93"/>
    </row>
    <row r="144" spans="1:13">
      <c r="D144" s="93"/>
    </row>
    <row r="145" spans="4:4">
      <c r="D145" s="93"/>
    </row>
    <row r="146" spans="4:4">
      <c r="D146" s="93"/>
    </row>
    <row r="147" spans="4:4">
      <c r="D147" s="93"/>
    </row>
  </sheetData>
  <autoFilter ref="A4:K137"/>
  <mergeCells count="27">
    <mergeCell ref="A105:K105"/>
    <mergeCell ref="A26:K26"/>
    <mergeCell ref="A33:K33"/>
    <mergeCell ref="A47:K47"/>
    <mergeCell ref="A54:K54"/>
    <mergeCell ref="A64:K64"/>
    <mergeCell ref="A79:K79"/>
    <mergeCell ref="A87:K87"/>
    <mergeCell ref="A91:K91"/>
    <mergeCell ref="A98:K98"/>
    <mergeCell ref="A101:K101"/>
    <mergeCell ref="F35:J35"/>
    <mergeCell ref="F77:G77"/>
    <mergeCell ref="F32:J32"/>
    <mergeCell ref="F31:J31"/>
    <mergeCell ref="F25:K25"/>
    <mergeCell ref="A3:A4"/>
    <mergeCell ref="B3:B4"/>
    <mergeCell ref="C3:C4"/>
    <mergeCell ref="D3:D4"/>
    <mergeCell ref="E3:E4"/>
    <mergeCell ref="F3:G3"/>
    <mergeCell ref="H3:J3"/>
    <mergeCell ref="K3:K4"/>
    <mergeCell ref="A7:K7"/>
    <mergeCell ref="A12:K12"/>
    <mergeCell ref="A19:K19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2017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Candia Fuster</dc:creator>
  <cp:lastModifiedBy>Celeste Chiang Arias</cp:lastModifiedBy>
  <cp:lastPrinted>2014-01-07T12:40:44Z</cp:lastPrinted>
  <dcterms:created xsi:type="dcterms:W3CDTF">2013-09-06T14:29:58Z</dcterms:created>
  <dcterms:modified xsi:type="dcterms:W3CDTF">2017-06-09T13:20:21Z</dcterms:modified>
</cp:coreProperties>
</file>